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kadr ARXIV\CRAGIR2021\"/>
    </mc:Choice>
  </mc:AlternateContent>
  <bookViews>
    <workbookView xWindow="0" yWindow="120" windowWidth="15195" windowHeight="8700"/>
  </bookViews>
  <sheets>
    <sheet name="Ձև N 1" sheetId="12" r:id="rId1"/>
  </sheets>
  <definedNames>
    <definedName name="_xlnm.Print_Area" localSheetId="0">'Ձև N 1'!$B$1:$BF$105</definedName>
  </definedNames>
  <calcPr calcId="152511"/>
</workbook>
</file>

<file path=xl/calcChain.xml><?xml version="1.0" encoding="utf-8"?>
<calcChain xmlns="http://schemas.openxmlformats.org/spreadsheetml/2006/main">
  <c r="O16" i="12" l="1"/>
  <c r="O17" i="12"/>
  <c r="Q57" i="12"/>
  <c r="G57" i="12"/>
  <c r="H57" i="12"/>
  <c r="O46" i="12" l="1"/>
  <c r="O45" i="12"/>
  <c r="O44" i="12"/>
  <c r="O11" i="12" l="1"/>
  <c r="O12" i="12"/>
  <c r="O13" i="12"/>
  <c r="O14" i="12"/>
  <c r="O15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7" i="12"/>
  <c r="O48" i="12"/>
  <c r="O49" i="12"/>
  <c r="O50" i="12"/>
  <c r="O51" i="12"/>
  <c r="O52" i="12"/>
  <c r="O53" i="12"/>
  <c r="O54" i="12"/>
  <c r="O55" i="12"/>
  <c r="O56" i="12"/>
  <c r="O10" i="12" l="1"/>
  <c r="O57" i="12" s="1"/>
  <c r="AU57" i="12"/>
  <c r="U57" i="12"/>
  <c r="W57" i="12"/>
  <c r="Y57" i="12"/>
  <c r="AA57" i="12"/>
  <c r="AC57" i="12"/>
  <c r="AE57" i="12"/>
  <c r="AG57" i="12"/>
  <c r="AI57" i="12"/>
  <c r="AK57" i="12"/>
  <c r="AM57" i="12"/>
  <c r="AO57" i="12"/>
  <c r="AQ57" i="12"/>
  <c r="AS57" i="12"/>
  <c r="AW57" i="12"/>
  <c r="S57" i="12"/>
</calcChain>
</file>

<file path=xl/sharedStrings.xml><?xml version="1.0" encoding="utf-8"?>
<sst xmlns="http://schemas.openxmlformats.org/spreadsheetml/2006/main" count="341" uniqueCount="256">
  <si>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</si>
  <si>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</si>
  <si>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</si>
  <si>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</si>
  <si>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</si>
  <si>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</si>
  <si>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</si>
  <si>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</si>
  <si>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</si>
  <si>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</si>
  <si>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</si>
  <si>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02</t>
  </si>
  <si>
    <t>03</t>
  </si>
  <si>
    <t>04</t>
  </si>
  <si>
    <t>05</t>
  </si>
  <si>
    <t>06</t>
  </si>
  <si>
    <t>Աշխատանքի անվանումը</t>
  </si>
  <si>
    <t>Աշխատանքի տեսակը</t>
  </si>
  <si>
    <t>Աշխատանքի նպատակը</t>
  </si>
  <si>
    <t>Աշխատանքի գնահատման չափանիշը</t>
  </si>
  <si>
    <t>Աշխատանքի արդյունքի ձևը</t>
  </si>
  <si>
    <t>Ժամկետը</t>
  </si>
  <si>
    <t>I կիսամյակի գնահատական</t>
  </si>
  <si>
    <t>I կիսամ.</t>
  </si>
  <si>
    <t>II կիսամ.</t>
  </si>
  <si>
    <t>պլան</t>
  </si>
  <si>
    <t>իրական</t>
  </si>
  <si>
    <t>գնահ.</t>
  </si>
  <si>
    <t>կշռվ. գնահ.</t>
  </si>
  <si>
    <t>II կիսամյակի գնահատական</t>
  </si>
  <si>
    <t>ստորաբաժանում  02</t>
  </si>
  <si>
    <t>ստորաբաժանում  03</t>
  </si>
  <si>
    <t>Ձև N 1</t>
  </si>
  <si>
    <t>ԿՇԻՌԸ</t>
  </si>
  <si>
    <t>ընդամենը մ/օր</t>
  </si>
  <si>
    <t>Ընթացիկ</t>
  </si>
  <si>
    <t xml:space="preserve">ՀՀ Վայոց ձորի մարզպետարանի միջոցով իրականացվող ծրագրերի ծախսերի կատարման նախահաշիվների կազմման և դրանց ֆինանսավորման գործընթացի իրականացում </t>
  </si>
  <si>
    <t xml:space="preserve">ՀՀ Վայոց ձորի մարզպետարանի միջոցով իրականացվող ծրագրերի ֆինանսավորման ապահովում  </t>
  </si>
  <si>
    <t xml:space="preserve">ՀՀ Վայոց ձորի մարզպետարանի միջոցով իրականացվող ծրագրերի` չափորոշիչներին համապատասխան նախահաշիվների կազմում, կատարված ծախսերին համապատասխան, սահմանված ժամկետում պարտավորությունների գրանցում և ֆինանսավորման իրականացում </t>
  </si>
  <si>
    <t xml:space="preserve">Նախահաշիվ, վճարման հանձնարարագիր, գրություն  </t>
  </si>
  <si>
    <t xml:space="preserve">Գնման գործընթացի իրականացում և համապատասխան ընթացակարգերի ապահովում </t>
  </si>
  <si>
    <t xml:space="preserve"> Հսկողության արդյունքում սահմանված չափանիշներին համապատասխան կատարված ուսումնասիրություններ, թերությունների դեպքում դրանց վերաբերյալ արձանագրությունների առկայություն</t>
  </si>
  <si>
    <t xml:space="preserve">Մարզպետի որոշում, թերությունների ակտ, չափագրություն, մրցութային փաթեթ, գրություն, փորձարկման ակտ, կատարողական ակտ, փաստագրման ակտ  </t>
  </si>
  <si>
    <t xml:space="preserve">Մարզի համայնքների կողմից բնակարանային խնդիրների լուծման և ենթակառուցվածքների գործունեության իրականացման ուղղությամբ տարվող աշխատանքների համակարգման ապահովում </t>
  </si>
  <si>
    <t xml:space="preserve"> Մարզպետի որոշում, գրություն, տեղեկանք, առաջարկություն  </t>
  </si>
  <si>
    <t>Որոշում, տեղեկանք, փաստաթուղթ, գրություն</t>
  </si>
  <si>
    <t xml:space="preserve">Տեղեկանք, գրություն, զեկուցագիր  </t>
  </si>
  <si>
    <t xml:space="preserve">Համայնքային ծառայության մասին ՀՀ օրենսդրության կիրարկումն ապահովող միջոցառումների կազմակերպում </t>
  </si>
  <si>
    <t xml:space="preserve">Զեկուցագիր, արձանագրություն, գրություն, որոշում, տեղեկանք  </t>
  </si>
  <si>
    <t>Տեղեկանք, գրություն, զեկուցագիր, արձանագրություն, միջնորդագիր</t>
  </si>
  <si>
    <t xml:space="preserve">ՀՀ Վայոց ձորի մարզի խորհրդի գործունեության հետ կապված կազմակերպական աշխատանքների իրականացում, նիստերի և խորհրդակցությունների կազմակերպում և արձանագրում </t>
  </si>
  <si>
    <t xml:space="preserve">Մարզի խորհրդի և այլ նիստերի ու խորհրդակցությունների բնականոն ընթացքի ապահովում, հանձնարարականների արձանագրում և դրանց կատարման ապահովում  </t>
  </si>
  <si>
    <t xml:space="preserve">Նիստերի կազմակերպական աշխատանքների պատշաճ իրականացում /մասնակիցների տեղեկացում, նյութերի տրամադրում և այլն/, արձանագրությունների արժանահավատություն, հանձնարարականների ճշգրիտ ամրագրում  </t>
  </si>
  <si>
    <t xml:space="preserve">Արձանագրություն, հաշվառման մատյան, զեկուցագիր </t>
  </si>
  <si>
    <t xml:space="preserve">Շնորհալի աշակերտների և առաջավոր ուսուցիչների բացահայտում  </t>
  </si>
  <si>
    <t>Պետական տոների, ազգային ծեսերի ու ծիսակատարությունների վերականգման ու տարածման, արվեստների ու արհեստների զարգացման ու խրախուսման զանգվածային միջոցառումների կազմակերպում, պատմական և մշակութային հուշարձանների պահպանության և վերականգնման աշխատանքների աջակցություն</t>
  </si>
  <si>
    <t xml:space="preserve">Մարզում մատաղ սերնդի ու երիտասարդության գեղագիտական դաստիարակության բարձրացման խթանում, մարզի պատմամշակութային հուշարձանների պահպանության ապահովում  </t>
  </si>
  <si>
    <t xml:space="preserve">Զանգվածային միջոցառումների ծրագրերի առկայություն, տեղեկատվության կազմում և ԶԼՄ-ների միջոցով հանրությանը իրազեկում, համապատասխան ՀԳՄՏ ծառայությունների և ՏԻՄ-երի հետ համատեղ ծրագրերի առկայությունը, անցկացված միջոցառումները  </t>
  </si>
  <si>
    <t xml:space="preserve">Տեղեկանք, զեկուցագիր </t>
  </si>
  <si>
    <t xml:space="preserve">Մարզում պետական առողջապահական ծրագրերի իրականացում </t>
  </si>
  <si>
    <t xml:space="preserve">Քաղաքացիների դիմում-բողոքների քննարկում և քաղաքացիների ընդունելության կազմակերպում </t>
  </si>
  <si>
    <t xml:space="preserve">Բարձրացված հարցերի լուծումը կամ ընթացք տալը  </t>
  </si>
  <si>
    <t xml:space="preserve">Գրություն </t>
  </si>
  <si>
    <t xml:space="preserve">Մարզպետարանի համակարգի առողջապահական հաստատությունների աշխատանքների կազմակերպման իրականացում </t>
  </si>
  <si>
    <t xml:space="preserve">Պետական նպաստների և միանվագ դրամական օգնության նշանակման, վճարման օրինականության վերահսկողության իրականացում </t>
  </si>
  <si>
    <t>Կարիքավոր ընտանիքներին աջակցություն</t>
  </si>
  <si>
    <t xml:space="preserve">Եզրակացություն, ակտ, տեղեկանք, զեկուցագիր  </t>
  </si>
  <si>
    <t xml:space="preserve">Սոցիալական աջակցության կարիք ունեցող բնակչության, կենսաթոշակառուների, հաշմանդամների, գործազուրկների, փախստականների հաշվառման և բնակչության այլ խոցելի խմբերի հետ կապված խնդիրների լուծմանն ուղղված աշխատանքների իրականացում </t>
  </si>
  <si>
    <t xml:space="preserve">Մարզի սոցիալապես անապահով խավերի և խոցելի այլ խմբերի վիճակի բարելավում  </t>
  </si>
  <si>
    <t xml:space="preserve">Խոցելի խմբերի վերաբերյալ տեղեկատվության հավաքագրում և ներկայացում համապատասխան հանրապետական գործադիր մարմիններ, ըստ սոցիալական խմբերի թարմացված տվյալների բազայի առկայություն  </t>
  </si>
  <si>
    <t xml:space="preserve">Տեղեկանք, գրություն </t>
  </si>
  <si>
    <t xml:space="preserve">Էլեկտրոնային և թղթային փաստաթղթաշրջանառության կազմակերպում և իրականացում </t>
  </si>
  <si>
    <t xml:space="preserve">Գործավարության կարգի պահանջների կատարման և փաստաթղթերի պահպանության ապահովում  </t>
  </si>
  <si>
    <t xml:space="preserve">Էլեկտրոնային և թղթային գրանցամատյան, փաստաթուղթ, ակտ </t>
  </si>
  <si>
    <t xml:space="preserve">Անձնակազմի կառավարման հետ կապված աշխատանքների իրականացում </t>
  </si>
  <si>
    <t xml:space="preserve"> Զեկուցագիր, արձանագրություն, գրություն, որոշում, պայմանագիր, անձանական գործ, տվյալների էլեկտրոնային շտեմարան </t>
  </si>
  <si>
    <t xml:space="preserve"> Սահմանված ժամկետում հանձնարարականների կատարման ապահովում  </t>
  </si>
  <si>
    <t xml:space="preserve">Ժամկետանց հանձնարարականների բացառում </t>
  </si>
  <si>
    <t xml:space="preserve">Արձանագրություն, փաստաթուղթ  </t>
  </si>
  <si>
    <t xml:space="preserve"> Նիստերի և խորհրդակցությունների բնականոն ընթացքի ապահովում, հանձնարարականների արձանագրում և դրանց կատարման ապահովում  </t>
  </si>
  <si>
    <t>Գրություն, տեղեկանք, զեկուցագիր</t>
  </si>
  <si>
    <t xml:space="preserve">Մարզի տնտեսվարող սուբյեկտների համար փոխշահավետ կապերի ստեղծում և համագործակցության ընդլայնում  </t>
  </si>
  <si>
    <t xml:space="preserve">Տեղեկանք, գրություն, պայմանագիր  </t>
  </si>
  <si>
    <t xml:space="preserve">Համայնքների վարչական տարածքներում գտնվող հողերի նպատակային նշանակության փոփոխությանն, պետական սեփականության հողերի տնօրինմանն ուղղված գործառույթների իրականացում </t>
  </si>
  <si>
    <t xml:space="preserve">Ըստ հիմնավորվածության հողերի նպատակային նշանակությունների /կատեգորիաների/ փոփոխությունների իրականացման և հետագա գործառույթների ապահովում  </t>
  </si>
  <si>
    <t xml:space="preserve">Հողերի նպատակային նշանակության փոփոխության մասին ՀՀ կառավարության որոշումների նախագծերի նախապատրաստումը, ներկայացումը և համապատասխան որոշումների առկայությունը  </t>
  </si>
  <si>
    <t xml:space="preserve"> ՀՀ կառավարության որոշում  քարտեզ-էսքիզ, հատակագիծ, բացատրագիր, արձանագրություն, առաջարկություն,</t>
  </si>
  <si>
    <t xml:space="preserve">Համայնքներում հողային պետական տեսչական աշխատանքների իրականացում, մարզի հողային հաշվեկշռի կազմում </t>
  </si>
  <si>
    <t xml:space="preserve">Համայնքների վարչական տարածքներում տեղական ինքնակառավարման մարմինների կողմից հողերի օգտագործման և պահպանման նկատմամբ օրենսդրության պահանջների խախտման դեպքերի բացահայտում և վերացում  </t>
  </si>
  <si>
    <t xml:space="preserve">Համայնքներում հողային հարաբերությունների բնագավառում ՀՀ օրենսդրության խախտման դեպքերի բացակայությունը  </t>
  </si>
  <si>
    <t xml:space="preserve">Մարզպետի որոշում, ժամանակացույց, տեղեկանք, ստուգման ակտ </t>
  </si>
  <si>
    <t xml:space="preserve">ՀՀ Վայոց ձորի մարզպետի, մարզպետարանի ստորաբաժանումների գործունեության մասին իրազեկման ապահովում  </t>
  </si>
  <si>
    <t xml:space="preserve">ԶԼՄ-ով մարզպետարանի գործունեության վերաբերյալ հրապարակված նյութերի առկայությունը, սահմանված ժամկետում տեղեկատվության տրամադրման առկայությունը  </t>
  </si>
  <si>
    <t xml:space="preserve">Մարզում ընտանիքի, կանանց և երեխաների սոցիալական պաշտպանվածությանն ուղղված պետական նպատակային ծրագրերի կատարման ապահովում  </t>
  </si>
  <si>
    <t xml:space="preserve">Մշակված ծրագրերի առկայությունը, ծրագրում ընդգրկված թիրախային խմբերի վերաբերյալ տեղեկատվության և առաջարկությունների ներկայացումը մարզպետին և համապատասխան հանրապետական գործադիր մարմիններ  </t>
  </si>
  <si>
    <t xml:space="preserve">Սոցիալական աջակցության տրամադրման նպատակայնության և հասցեականության ապահովում </t>
  </si>
  <si>
    <t xml:space="preserve"> Փաստաթղթերի հավաստիության ճշտում, տնային այցելություններ և տվյալների մուտքագրում, տեղեկատվական բազայի առկայությունը  </t>
  </si>
  <si>
    <t>Եզրակացություն, առաջարկություն, կարգադրություն</t>
  </si>
  <si>
    <t xml:space="preserve">Այլ ընթացիկ աշխատանքներ </t>
  </si>
  <si>
    <t xml:space="preserve">Չպլանավորված աշխատանքներ </t>
  </si>
  <si>
    <t xml:space="preserve">_x000D_
_x000D_
</t>
  </si>
  <si>
    <t>Ֆինանսական և սոցիալ-տնտեսական զարգացման վարչություն</t>
  </si>
  <si>
    <t>Քաղաքաշինության վարչություն</t>
  </si>
  <si>
    <t>ստորաբաժանում  04</t>
  </si>
  <si>
    <t>ստորաբաժանում  05</t>
  </si>
  <si>
    <t>Գյուղատնտեսության և բնապահպանության վարչություն</t>
  </si>
  <si>
    <t>ստորաբաժանում  06</t>
  </si>
  <si>
    <t>Առողջապահության և սոցիալական ապահովության վարչություն</t>
  </si>
  <si>
    <t>ստորաբաժանում  07</t>
  </si>
  <si>
    <t>ստորաբաժանում  08</t>
  </si>
  <si>
    <t>Քարտուղարություն</t>
  </si>
  <si>
    <t>ստորաբաժանում  09</t>
  </si>
  <si>
    <t>Ընտանիքի, կանանց և երեխաների իրավունքների պաշտպանության բաժին</t>
  </si>
  <si>
    <t>ստորաբաժանում  10</t>
  </si>
  <si>
    <t>ստորաբաժանում  11</t>
  </si>
  <si>
    <t>Անձնակազմի կառավարման բաժին</t>
  </si>
  <si>
    <t>ստորաբաժանում  12</t>
  </si>
  <si>
    <t>Իրավաբանական բաժին</t>
  </si>
  <si>
    <t>ստորաբաժանում  13</t>
  </si>
  <si>
    <t>ստորաբաժանում  14</t>
  </si>
  <si>
    <t>Տեղեկատվության և հասարակայնության հետ կապերի բաժին</t>
  </si>
  <si>
    <t>ստորաբաժանում  15</t>
  </si>
  <si>
    <t>ստորաբաժանում  16</t>
  </si>
  <si>
    <t>ՏԻ  և ՀԳՄ հարցերով վարչություն</t>
  </si>
  <si>
    <t>Հողաշինության և հողօգտագործման բաժին-մարզային հողային պետական տեսչություն</t>
  </si>
  <si>
    <t>Արտաքին կապերի զարգացման, մարզի տնտեսվարող սուբյեկտներին աջակցության ցուցաբերում արտասահմանյան և միջազգային կազմակերպությունների հետ գործնական փոխշահավետ կապերի ստեղծման ուղղությամբ աշխատանքների համակարգում</t>
  </si>
  <si>
    <t>Զորահավաքային նախապատրաստության բաժին</t>
  </si>
  <si>
    <t>ստորաբաժանում  01</t>
  </si>
  <si>
    <t>Զորահավաքային նախապատրաստության բաժնի գործառույթներ</t>
  </si>
  <si>
    <t xml:space="preserve">Պայմանագրեր ծրագրեր, պլաններ, հաշվետվություններ </t>
  </si>
  <si>
    <t xml:space="preserve">Պետական միջնաժամկետ ծախսային ծրագրերի և հայտերի կազմում և  բյուջետային գործընթացի իրականացում </t>
  </si>
  <si>
    <t xml:space="preserve">Ներգրավված ինքնուրույն ստորաբաժանումներ </t>
  </si>
  <si>
    <t>Կրթության, մշակույթի և սպորտի վարչություն</t>
  </si>
  <si>
    <t>Տեղեկանք, շրջաբերական, գրություն</t>
  </si>
  <si>
    <t>Ոռոգման աշխատանքների արդյունավետ կազմակերպում, ջրօգտագործողներին ժամանակին ոռոգման ջրով ապահովում, անխափան ջրամատակարարում և ոռոգելի տարածքների ընդլայնում</t>
  </si>
  <si>
    <t xml:space="preserve">«Գնումների մասին» ՀՀ օրենքին համապատասխան, սահմանված ժամկետում արձանագրությունների կազմում, տեխնիկական բնութագրերի մշակում, ծառայությունների գնման պայմանագրերի և համաձայնագրերի կնքում և ներկայացում համապատասխան մարմիններ  </t>
  </si>
  <si>
    <t xml:space="preserve">Ընտանիքի, կանանց և երեխաների իրավունքների պաշտպանությանն ուղղված միջոցառումների և նպատակային ծրագրերի իրականացում </t>
  </si>
  <si>
    <t>Ծրագիր, գրություն</t>
  </si>
  <si>
    <t>նպատակային</t>
  </si>
  <si>
    <t xml:space="preserve">ՍԱՏԳ-ների կողմից ամենամսյա տեղեկատվության հավաքագրում, ներկայացում համապատասխան հանրապետական գործադիր մարմիններին, կատարված ուսումնասիրությունների վերաբերյալ վերլուծական տեղեկատվության առկայություն, շեղումների շտկում  </t>
  </si>
  <si>
    <t xml:space="preserve">Սոցիալական պաշտպանության ոլորտի հարաբերությունները կարգավորող օրենսդրական և այլ նորմատիվ իրավական ակտերի պահանջների կատարման ապահովում ՍԱՏԳ-երի կողմից </t>
  </si>
  <si>
    <t>Վայքի ՍԱՏԳ</t>
  </si>
  <si>
    <t>Եղեգնաձորի ՍԱՏԳ</t>
  </si>
  <si>
    <t xml:space="preserve">ՄԺԾԾ մշտապես գործող խորհրդի կողմից մշակված մեթոդական ցուցումներին և կողմնորոշիչ չափաքանակներին համապատասխան, սահմանված ժամկետում մարզպետարանի միջոցով իրականացվող ծրագրերի հայտերի կազմում  և ներկայացում համապատասխան մարմիններ  </t>
  </si>
  <si>
    <t>Ընթացակարգի արձանագրություն, պայմանագիր, հայտարարություն,</t>
  </si>
  <si>
    <t xml:space="preserve">ՀՀ Վայոց ձորի մարզպետարանի միջոցով իրականացվող ծրագրերի գծով ապրանքների, ծառայությունների և աշխատանքների նախատեսված ծավալով ձեռքբերում  </t>
  </si>
  <si>
    <t xml:space="preserve">Չգրանցված փաստաթղթերի բացառում, սահմանված ժամկետներում փաստաթղթերի առաքում արխիվի մասին ՀՀ օրենքին համապատասախան փաստաթղթերի պահպանման առկայություն: Մարզպետարան  ստացված գրությունների սահմանված ժամկետում գրանցում էլեկտրոնային փաստաթղթաշրջանառության համակարգ  </t>
  </si>
  <si>
    <t>Քաղաքացիական ծառայության մասին ՀՀ օրենսդրության և ՀՀ աշխատանքային օրենսգրքի պահանջների կատարում մարզպետարանում</t>
  </si>
  <si>
    <t xml:space="preserve">1.Օրենքով սահմանված կարգով անձնական գործերի վարում_x000D_
 2. ՀՀ աշխատանքային օրենսգրքով և &lt;&lt;Քաղաքացիական ծառայության մասին&gt;&gt; ՀՀ օրենքով սահմանված գործառույթների ժամկետում և ճշգրիտ իրականացում 3. Կադրերի վերաբերյալ մարզպետի կարգադրությունների և գլխավոր քարտուղարի հրամանների նախագծերի մշակում </t>
  </si>
  <si>
    <t xml:space="preserve">Մարզպետի և գլխավոր քարտուղարի  կողմից ընդունված իրավական ակտերով, աշխատանքային և գործակարգավորական խորհրդակցություններում տրված հանձնարարականների կատարման վերահսկողության ապահովում </t>
  </si>
  <si>
    <t xml:space="preserve">Մամլո հաղորդագրություն, տեղեկանք  </t>
  </si>
  <si>
    <t>Գլխավոր  քարտուղար</t>
  </si>
  <si>
    <t xml:space="preserve">Մրցութային և ատեստավորման հանձնաժողովների նիստերի, մրցույթների և ատեստավորման գործընթացների, համայնքային ծառայության մասով ՏԻՄ-երի կայացրած օրինական որոշումների առկայություն, օրենսդրությանը հակասող որոշումների նկատմամբ սահմանված կարգով կատարված քայլերի առկայություն, սահմանված ժամկետներում և կարգով ՀՀ տարածքային կառավարման և ենթակառուցվածքների նախարարության՝ ոլորտին վերաբերող հանձնարարականներով վերապահված գործառույթների կատարում  </t>
  </si>
  <si>
    <t xml:space="preserve">Մարզի բոլոր տարածաշրջանների դպրոցների ներգրավածությունը առարկայական օլիմպիադաներին, հեռավոր գյուղական դպրոցների   օլիմպիականների մասնակցության խրախուսում, առաջավոր խոստումնալից ուսուցիչների ներգրավածությունը, արդյունքների վերաբերյալ ամփոփ տեղեկատվության կազմումը, ներկայացումը մարզպետին և ՀՀ կրթության, գիտության,մշակույթի և սպորտի  նախարարություն    </t>
  </si>
  <si>
    <t xml:space="preserve">Բարձրացված հարցերին հիմնավորված և սահմանված ժամկետներում պարզաբանված պատասխանի առկայությունը, դրանց լուծման մասին վերլուծական տեղեկատվության կազմումը և ներկայացումը ՀՀ վարչապետի  աշխատակազմ, ՀՀ տարածքային կառավարման և ենթակառուցվածքների նախարարություն   </t>
  </si>
  <si>
    <t>գլխավոր քարտուղար /01/</t>
  </si>
  <si>
    <t>Նպատակային</t>
  </si>
  <si>
    <t>Ջրամատակարարման, աղբահանության, վարձավճարների հավաքագրման վերաբերյալ վերլուծական տեղեկատվության, համապատասխան ոլորտներում նախորդ տարվա համեմատությամբ քանակական և որակական ցուցանիշների դրական դինամիկայի առկայություն</t>
  </si>
  <si>
    <t xml:space="preserve">Ընտանեկան բժշկի սպասարկման ոլորտում բնակչության ընդգրկվածության աճի առկայությունը, մարզում ԱԱՊ բնագավառի բուժ. սպասարկման որակը բնութագրող ցուցանիշների համապատասխանելիությունը գործող ստանդարտներին, մանկական մահացության ցուցանիշների նվազում և մայրական մահացության բացառում, մասնագիտական /հիվանդանոցային/ բուժսպասարկման որակի ցուցանիշների դրական դինամիկայի առկայությունը:      Ոչ վարակիչ հիվանդությունների
առաջացման ռիսկերի նվազեցում և
բնակչության շրջանում ծխախոտի
օգտագործման  նվազեցում  </t>
  </si>
  <si>
    <t>Վերլուծական տեղեկանք,_x000D_
եզրակացություն, առաջարկություն</t>
  </si>
  <si>
    <t xml:space="preserve">Մարզպետարանի ենթակայության առողջապահական կազմակերպությունների, ընկերությունների արդյունավետ կառավարման ապահովում  </t>
  </si>
  <si>
    <t xml:space="preserve">Մարզպետարանի համակարգի առողջապահական կազմակերպությունների, ընկերությունների հաստատված ամենամյա հաստիքացուցակների, ծախսերի նախահաշիվների, վճարովի ծառայությունների ցանկի և սակագների առկայությունը </t>
  </si>
  <si>
    <t xml:space="preserve"> ՀՀ Վարչապետի և հանրապետական գործադիր մարմինների հանձնարարականների կատարման նկատմամբ վերահսկողության իրականացում </t>
  </si>
  <si>
    <t xml:space="preserve">Տեղեկանք, աշխատանքային պլան, ծրագիր  </t>
  </si>
  <si>
    <t xml:space="preserve">                                                    ՀՀ ՎԱՅՈՑ ՁՈՐԻ ՄԱՐԶՊԵՏ                                                               ԱՐԱՐԱՏ ԳՐԻԳՈՐՅԱՆ</t>
  </si>
  <si>
    <t>Հ/Հ</t>
  </si>
  <si>
    <t>ՀՀ ՎԱՅՈՑ ՁՈՐԻ ՄԱՐԶՊԵՏԱՐԱՆԻ ԳԼԽԱՎՈՐ ՔԱՐՏՈՒՂԱՐ                                                          ԿԱՄՈ   ՍԱՀԱԿՅԱՆ</t>
  </si>
  <si>
    <t>Տեղական ինքնակառավարման մարմիններում ՀՀ տարածքային կառավարման և ենթակառուցվածքների    նախարարի կողմից հաստատված իրավական և մասնագիտական հսկողության 2020թ. ծրագրով նախատեսված միջոցառումների անցկացում: Համայնքներին սպառնացող վտանգների և աղետների ռիսկի նվազեցման միջոցառումների առկայություն և դասակարգում, ըստ առաջնայնության:</t>
  </si>
  <si>
    <t>Նոր տեխնոլոգիաների կիրառմամբ, գյուղատնտեսության զարգացում, որակյալ մթերքի ստացում, հողօգտագործողների եկամուտների աճ</t>
  </si>
  <si>
    <t>Որոշում, տեղեկատվություն</t>
  </si>
  <si>
    <t>ընթացիկ</t>
  </si>
  <si>
    <t>մարզում խաղողագործության, գինեգործության, զարգացում, գինու զբոսաշրջության զարգացում</t>
  </si>
  <si>
    <t xml:space="preserve"> 1. Բնակավայրերի հողերի քիմիական կազմի հետազոտություն 2.Բույսերի պաշտպանության միջոցառումների իրականացում </t>
  </si>
  <si>
    <t>Փաստաթուղթ</t>
  </si>
  <si>
    <t xml:space="preserve">1.Մարզի գյուղացիական և ֆերմերային տնտեսությունների գործունեության աջակցության իրականացում                     2.Գյուղատնտեսությունում
կոոպերացիայի զարգացմանն օժանդակում,
վերջիններիս կայացման
համար անհրաժեշտ
նվազագույն նախադրյալների սահմանում 
   </t>
  </si>
  <si>
    <t xml:space="preserve">Գյուղացիական և ֆերմերային տնտեսություններին անհրաժեշտ քանակի գարնանացան և աշնանացան սերմերով, պարարտանյութերով, վառելանյութով, թունաքիմիկատներով, պահեստամասերով ապահովում                        2. Արտոնյալ պայմաններով
կոոպերատիվների մասնակցությունը պետական աջակցության ծրագրերին 
</t>
  </si>
  <si>
    <t xml:space="preserve">1.Գարնանացան և աշնանացան որակյալ սերմերի, անհրաժեշտ քանակի և որակի պարարտանյութերի, վառելանյութի, թունաքիմիկատների և պահեստամասերի պահանջարկի վերաբերյալ սահմանված կարգով հայտերի ներկայացում համապատասխան հանրապետական գործադիր մարմիններին և դրանց ներկրում մարզ                      2.Գյուղատնտեսական ռեսուրսների
արդյունավետ օգտագործում,
գյուղատնտեսական մթերքների
արտադրության ծավալների ավելացում,
կոոպերատիվների գործունեության
արդյունավետության բարձրացում,
արդիական տեխնոլոգիաների ներդրում </t>
  </si>
  <si>
    <t>Մարզի տարածքում ջրատնտեսական և ոռոգման կազմակերպությունների գործունեության համակարգում: Մարզային նշանակության ոռոգման ցանցերի կառուցման, պահպանման և շահագործման աշխատանքների իրականացում</t>
  </si>
  <si>
    <t>Բնապահպանության օրենսդրության մասով ՏԻՄ-երի կայացրած օրինական որոշումների առկայություն, օրենսդրությանը հակասող որոշումների նկատմամբ սահմանված կարգով կատարած քայլերի առկայություն, տեղեկատվության կազմում և ներակայացում ՀՀ շրջակա միջավայրի նախարարություն</t>
  </si>
  <si>
    <t>Զեկուցագիր, արձանագրություն, գրություն, որոշում</t>
  </si>
  <si>
    <t>Մարզի տարածքում ընդերքի օգտագործման, պահպանության և հողի բերրի շերտի օգտագործման վերահսկողության և սանիտարահիգենիկ նորմերի պահանջների իրականացում Բնական պաշարներ օգտագործող օբյեկտների և սուբյեկտների գործունեության համակարգում</t>
  </si>
  <si>
    <t>Ընդերքի և հողերի պահպանության, հողի բերրի շերտի օգտագործման վերաբերյալ անհրաժեշտ տեղեկատվության կազմում, ներկայացում համապատասխան հանրապետական գործադիր մարմիններ, մարզի վարչական տարածքի սահմաններում սանիտարական մաքրման սխեմաների առկայություն</t>
  </si>
  <si>
    <t>Մարզի տարածքում բնապահպանական օրենսդրության կատարման վերահսկում</t>
  </si>
  <si>
    <t>Տեղեկատվություն</t>
  </si>
  <si>
    <t xml:space="preserve">1.Հողերի ագրոքիմիական հետազոտության և բերրիության բարձրացման միջոցառումների ծրագրի իրականացում   2.բույսերի հիվանդությունների կանխարգելման
արդյունավետ համակարգի
ներդրման ապահովում 
 </t>
  </si>
  <si>
    <t>Բնապահպանության մասին ՀՀ օրենսդրության պահանջների կատարման ապահովում մարզի համայնքների, տեղական ինքնակառավարման մարմինների, մարզում տնտեսավարող սուբյեկտների, իրավաբանական և ֆիզիկական անձանց կողմից</t>
  </si>
  <si>
    <t xml:space="preserve">1.Նոր տեխնոլոգիաների կիրառմամբ ոռոգվող հողատարածքների ավելացում, ջրային ռեսուրսների արդյունավետ օգտագործում, ոռոգման ջրի հասանելիության մակարդակի բարձրացում   2.Խաղողի, ինտենսիվ պտղատու
այգետնկումների խթանմամբ
մարզում  պտղաբուծության
զարգացման, պտղի արտադրության
ծավալների ավելացման և
արտահանման ծավալների ավելացման
համար հնարավորությունների
ստեղծում: 3.Կարկտապաշտպան ցանցերով
պատված պտղատու և խաղողի
այգիների տարածքի ավելացում յուրաքանչյուր
տարի:
Կարկտապաշտպան ցանցեր կիրառած
տնտեսավարողների մոտ գրեթե
կբացառվի կարկտահարության ռիսկը: 4.Տավարաբուծության վարման
արդիական տեխնոլոգիաների
ներդրում, կենդանիների պահելու
համար բարենպաստ պայմանների
ստեղծում, անասնապահական ճյուղի
ինտենսիվացում                  5. գյուղատնտեսությունում
մեքենայացման մակարդակի
բարձրացում, գյուղատնտեսական
տեխնիկայի հավաքակազմի տարեկան
շուրջ 2 % թարմացում 6.Ագրոպարենային ոլորտում նորագույն
սարքավորումներով հագեցվածության
մակարդակի բարձրացում, ագրոպարենային արտադրանքի որակի,
անվտանգության և մրցունակության
մակարդակի բարձրացում 
</t>
  </si>
  <si>
    <t>Հակաանասնաճարակային կանխարգելիչ և հարկադիր միջոցառումների, կենդանիների վարակիչ և զանգվածային ոչ վարակիչ հիվանդությունների, թունավորումների կանխարգելման ու վերացման ուղղությամբ աշխատանքների ժամանակին կազմակերպում և իրականացնում</t>
  </si>
  <si>
    <t>Մարզի տարածքում բնության, շրջակա միջավայրի, մթնոլորտի պահպանությանն ուղղված ծրագրերի մշակման և իրականացման օժանդակում</t>
  </si>
  <si>
    <t>Մարզի անտառների պահպանություն, անտառային տարածքներում հակահրդեհային միջոցառումների իրականացման աշխատանքներ, արգելոցների , արգելավայրերի, հատուկ պահպանվող գոտիների պահպանություն, որսագողության, ապօրինի ձկնորսության, ծառահատումների դեմ կազմակերպվող միջոցառումների իրականացում, բույսերի պաշտպանություն : Մթնոլորտային օդի գերնորմատիվային աղտոտվածության կանխում</t>
  </si>
  <si>
    <t>Մարզային նշանակության ոռոգման ցանցերի և ջրամբարների ծավալների վերաբերյալ ճշգրիտ տեղեկատվության կազմում, առաջարկությունների ներկայացում: Ոռոգման ցանցերի վերանորոգման և առկա խնդիրների վերաբերյալ ժամանակին համապատասխան միջոցառումների կիրառում: Անխափան ջրամատակարարում և ոռոգելի տարածքների ընդլայնում, գյուղացիական տնտեսությունների զարգացում</t>
  </si>
  <si>
    <t>Բնապահպանության մասին ՀՀ օրենսդրության կիրարկումն ապահովող միջոցառումների կազմակերպում և օժանդակում,  մարզի տարածքում բնական աղետների  ուսումնասիրություն,  վնասի չափի որոշում</t>
  </si>
  <si>
    <t>Հողային ռեսուրսների և ընդերքի կայուն օգտագործում, կառավարում: Մարզի տարածքում բնական պաշարներ օգտագործող օբյեկտների և սուբյեկտների գործունեության հսկողություն: Ընդերքի և հողերի պահպանության ապահովում, սանիտարահիգենիկ նորմերի պահպանում</t>
  </si>
  <si>
    <t>զեկուցագիր, արձանագրություն, գրություն, որոշում, տեղեկանք</t>
  </si>
  <si>
    <t>Հսկողության արդյունքում սահմանված չափանիշներին համապատասխան կատարված ուսումնասիրություններ, թերությունների դեպքում դրանց վերաբերյալ արձանագրությունների առկայություն: Երթուղային ցանցի բարելավում</t>
  </si>
  <si>
    <t xml:space="preserve">Հանդիպումների, ցուցահանդեսների և խորհրդակցությունների կազմակերպում, կնքված փոխըմբռնման հուշագրերի և պայմանագրերի կետերի կատարում  </t>
  </si>
  <si>
    <t>Մարզում իրականացվող սուբվենցիոն ծրագրերի փաթեթեների կազմում և աշխատանքների վեևրահսկողություն</t>
  </si>
  <si>
    <t>Տեղեկանք, ծրագիր</t>
  </si>
  <si>
    <t>Աջակցություն մարզում իրականացվող սոցիալական ծրագրերի կազմման և իրագործման աշխատանքներին</t>
  </si>
  <si>
    <t>&lt;&lt;Սոցիալական աջակցության մասին&gt;&gt; ՀՀ օրենքի հոդված 17-ի պահանջների ապահովում</t>
  </si>
  <si>
    <t>Մարզի փոքր և միջին ձեռնարկությունների մասին տեղեկատվության ստացում և վերլուծություն: Աջակցություն ՓՄՁ-ով զբաղվող սուբյեկտներին</t>
  </si>
  <si>
    <t>&lt;&lt;ՓՄՁ պետական աջակցության մասին&gt;&gt; ՀՀ օրենքի հոդված 3-ի պահանջների ապահովում</t>
  </si>
  <si>
    <t>ՓՄՁ-ների մասնակցությունը պետական ծրագրերի իրականացմանը</t>
  </si>
  <si>
    <t>Տեղեկանք</t>
  </si>
  <si>
    <t xml:space="preserve">Ջրամատակարարման, աղբահանության, վարձավճարների հավաքագրման մակարդակի բարելավում  </t>
  </si>
  <si>
    <t>1.ՀՀ պետական բյուջեի միջոցների հաշվին մարզպետարանի պատվիրատվությամբ հիմնանորոգվող օբյեկտներում հսկողության իրականացում, ինչպես նաև այլ պատվիրատուների կողմից կատարվող շինարարական աշխատանքների համակարգում 2.Տարածքների համալիր զարգացման նպատակով կառուցապատման ծրագրերի իրականացման համար վթարային հասարակական և արտադրական նպատակով նշանակության շենքերը  և շինությունները քադելու իրավական կարգավորում</t>
  </si>
  <si>
    <t xml:space="preserve">  1.ՀՀ կառավարության  որոշումների պահանջների ապահովում, մարզի ոլորտում  առաջնահերթ հիմնախնդիրների լուծման ապահովում 2. կառուցապատման ծրագրերի իրականացում</t>
  </si>
  <si>
    <t xml:space="preserve">Նախատեսված ծրագրերի փաստաթղթերի ժամանակին կազմում, մրցույթների կազմակերպում, շինարարության իրականացում  և վերահսկում, համաձայնեցման գործընթացների իրականացում   </t>
  </si>
  <si>
    <t>Մարզային ենթակայության ավտոճանապարհների շինարարության, նորոգման, պահպանության, միջհամայնքային հասարակական տրանսպորտի հետ տարվող աշխատանքների համակարգում և վերահսկում:Միասնական երթուղային ցանցի չվացուցակի ներդրում</t>
  </si>
  <si>
    <r>
      <rPr>
        <b/>
        <sz val="12"/>
        <rFont val="GHEA Mariam"/>
        <family val="3"/>
      </rPr>
      <t>1</t>
    </r>
    <r>
      <rPr>
        <sz val="12"/>
        <rFont val="GHEA Mariam"/>
        <family val="3"/>
      </rPr>
      <t xml:space="preserve">.Պետական աջակցություն խաղողագործության և գինեգործության ոլորտներում վարվող պետական քաղաքականության ու զարգացման ծրագրերի իրականացմանը                 </t>
    </r>
    <r>
      <rPr>
        <b/>
        <sz val="12"/>
        <rFont val="GHEA Mariam"/>
        <family val="3"/>
      </rPr>
      <t>2.</t>
    </r>
    <r>
      <rPr>
        <sz val="12"/>
        <rFont val="GHEA Mariam"/>
        <family val="3"/>
      </rPr>
      <t xml:space="preserve"> Գյուղական բնակավայրերում գինու զբոսաշրջության
զարգացմանն ուղղված միջոցառումների իրականացում                      </t>
    </r>
    <r>
      <rPr>
        <b/>
        <sz val="12"/>
        <rFont val="GHEA Mariam"/>
        <family val="3"/>
      </rPr>
      <t>3</t>
    </r>
    <r>
      <rPr>
        <sz val="12"/>
        <rFont val="GHEA Mariam"/>
        <family val="3"/>
      </rPr>
      <t xml:space="preserve">. Գյուղատնտեսական
մթերքների մեծածախ շուկայի
ստեղծման ներդրումային
ծրագրի մշակման նպատակով
հետբերքահավաքային
կարիքների (իրացման և
մթերման կետեր, պահեստարաններ, սառնարանային տնտեսություն և այլն) և մթերման կետերի ստեղծման համար
անհրաժեշտ հողատարածքների
և շինությունների գնահատում                   </t>
    </r>
  </si>
  <si>
    <r>
      <rPr>
        <b/>
        <sz val="12"/>
        <rFont val="GHEA Mariam"/>
        <family val="3"/>
      </rPr>
      <t>1.</t>
    </r>
    <r>
      <rPr>
        <sz val="12"/>
        <rFont val="GHEA Mariam"/>
        <family val="3"/>
      </rPr>
      <t xml:space="preserve">խաղողի տնկարկների կադաստրի ձևավորում, աշխարհագրական նշումով գինիների արտադրության համակարգի ներդրում, պատշաճ մշակված կոլեկցիոն և ֆիլոքսերադիմացկուն սորտպատվաստակալների այգիների առկայություն, միջազգային շուկաներում հայկական գինիների ճանաչելիության բարձրացում, արտահանման ծավալների աճ     </t>
    </r>
    <r>
      <rPr>
        <b/>
        <sz val="12"/>
        <rFont val="GHEA Mariam"/>
        <family val="3"/>
      </rPr>
      <t>2</t>
    </r>
    <r>
      <rPr>
        <sz val="12"/>
        <rFont val="GHEA Mariam"/>
        <family val="3"/>
      </rPr>
      <t xml:space="preserve">.Գյուղական բնակավայրերում
զբաղվածության մակարդակի
բարձրացում, կանանց և
երիտասարդների ներգրավվածության
մակարդակի բարձրացում, համայնքների եկամուտների ավելացում </t>
    </r>
    <r>
      <rPr>
        <b/>
        <sz val="12"/>
        <rFont val="GHEA Mariam"/>
        <family val="3"/>
      </rPr>
      <t>3</t>
    </r>
    <r>
      <rPr>
        <sz val="12"/>
        <rFont val="GHEA Mariam"/>
        <family val="3"/>
      </rPr>
      <t xml:space="preserve">.Գյուղատնտեսական մթերքների
մեծածախ շուկայի ստեղծման ներդրումային ծրագրի մշակման համար
անհրաժեշտ տեղեկատվության
առկայություն  
</t>
    </r>
  </si>
  <si>
    <r>
      <rPr>
        <b/>
        <sz val="12"/>
        <rFont val="GHEA Mariam"/>
        <family val="3"/>
      </rPr>
      <t>1</t>
    </r>
    <r>
      <rPr>
        <sz val="12"/>
        <rFont val="GHEA Mariam"/>
        <family val="3"/>
      </rPr>
      <t xml:space="preserve">.Յուրաքանչյուր տարի շուրջ 10 բնակավայրի համար ագրոքիմիական քարտեզների մշակում, որոնք հիմք կծառայեն գյուղատնտեսական մշակաբույսերի գիտականորեն հիմնավորված նորմաներով պարարտացման համար  </t>
    </r>
    <r>
      <rPr>
        <b/>
        <sz val="12"/>
        <rFont val="GHEA Mariam"/>
        <family val="3"/>
      </rPr>
      <t>2</t>
    </r>
    <r>
      <rPr>
        <sz val="12"/>
        <rFont val="GHEA Mariam"/>
        <family val="3"/>
      </rPr>
      <t xml:space="preserve">.Վնասակար օրգանիզմների վնասակարության կանխում և դրանց տարածման արեալի նվազեցում,
գյուղատնտեսական հողատեսքերի
բուսասանիտարական վիճակի
բարելավում 
</t>
    </r>
  </si>
  <si>
    <t>Զարգացման ծրագրերի, զբոսաշրջության  և վերլուծության բաժին</t>
  </si>
  <si>
    <t xml:space="preserve">Գյուղատնտեսության ոլորտում նոր տեխնոլոգիաների կիրառում                                            1. Ոռոգման արդիական համակարգերի ներդրման համաֆինանսավորման ծրագրի իրականացում  2. Խաղողի, ժամանակակից տեխնոլոգիաներով մշակվող ինտենսիվ պտղատու այգիների և հատապտղանոցների հիմնման համար պետական աջակցության ծրագրի իրականացում                                                                                                 3. Գյուղատնտեսությունում կարկտապաշտպան
ցանցերի ներդրման համար
տրամադրվող վարկերի
տոկոսավճարների սուբսիդավորման ծրագրի իրականացում   4.Փոքր և միջին «Խելացի»
անասնաշենքերի կառուցման
կամ վերակառուցման և դրանց
տեխնոլոգիական ապահովման
պետական աջակցության
ծրագրի իրականացում 5.  գյուղատնտեսական
տեխնիկայի ֆինանսական
վարձակալության՝ լիզինգի   պետական աջկցության  ծրագրի իրականացում                  6. Ագրոպարենային
ոլորտի սարքավորումների
ֆինանսական վարձակալության`
լիզինգի պետական
աջակցության ծրագրի
իրականացում </t>
  </si>
  <si>
    <t xml:space="preserve">1.Գյուղատնտեսական կենդանիների հաշվառման կազմակերպում                   մարզի տարածքում  2.Գյուղատնտեսական
կենդանիների պատվաստում
ծրագրի իրականացում: 
Կենդանիների հիվանդությունների կանխման ու վերացման աշխատանքների համակարգում.                     3 Դաբաղ հիվանդության
շճահետազոտության
միջոցառումների իրականացում </t>
  </si>
  <si>
    <t xml:space="preserve">&lt;&lt;Համայնքային ծառայության մասին&gt;&gt; ՀՀ օրենսդրության պահանջների կատարում մարզի համայնքապետարանների   աշխատակազմերում </t>
  </si>
  <si>
    <t>Ավտոճանապարհների վիճակի  և տրանսպորտային սպասարկման բարելավում</t>
  </si>
  <si>
    <t>Մարզպետի որոշումների, գլխավոր քարտուղարի հրամանների, մարզային ենթակայության կազմակերպությունների և ՏԻՄ-երի ընդունած իրավական ակտերի ՀՀ օրենսդրությանը համապատասխանեցման ապահովում: Իրավական ակտերի նախագծերի ուսումնասիրություն, նախապատրաստում և հաստատման ներկայացում</t>
  </si>
  <si>
    <t xml:space="preserve">ՀՀ Վայոց ձորի մարզի տեղական ինքնակառավարման մարմինների և պետական կառավարման համակարգի մարմինների տարածքային ստորաբաժանումների գործունեության համակարգմանն առնչվող աշխատանքների կազմակերպում </t>
  </si>
  <si>
    <t>Տեղական ինքնակառավարման մարմինների, մարզպետարանի կառուցվածքային ստորաբաժանումների և պետական կառավարման համակարգիմարմինների տարածքային ստորաբաժանումների միջև արդյունավետ համագործակցության ապահովում: Համայնքների աղետներին դիմակայության մակարդակի բարձրացում</t>
  </si>
  <si>
    <t>Համայնքների վարչական տարածքներում ապօրինի հողօգտագործման կանխում, կասեցում, օրենսդրական խախտումներով օտարված հողամասերի վերացում:  Չօգտագործվող գյուղատնտեսական նշանակության հողերի նպատակայնորեն օգտագործելու ուղղությամբ խթանների ու մեխանիզմների մշակում</t>
  </si>
  <si>
    <t>Սահմանված կարգի խախտմամբ հողօգտագործողների գործունեության բացառում, օգտագործվող հողատարածքների ընդլայնում, նախատեսված վարձավճարների գանձման ապահովում: Իրավական ակտերի մշակման և կատարելագործման արդյունքում յուրաքանչյուր տարի գյուղատնտեսության ոլորտում շրջանառության մեջ նոր հողերի ներառում</t>
  </si>
  <si>
    <t xml:space="preserve">Համայնքների վարչական տարածքների պետական և համայնքային սեփականության հողերի օտարման, օգտագործման, տրամադրման, և դրանց նկատմամբ գույքային իրավունքների պետական գրանցման, վարձավճարների գանձման աշխատանքների նկատմամբ վերահսկողության իրականացում: Գյուղատնտեսական նշանակության չօգտագործվող հողերը շրջանառության մեջ ներառելու ուղիների մշակում,  չօգտագործվող հողերը շրջանառության մեջ դնելու վերաբերյալ իրավական ակտի նախագծի մշակում և ընդունում </t>
  </si>
  <si>
    <t xml:space="preserve">ՀՀ Վայոց ձորի մարզպետի, մարզպետարանի գործունեության հրապարակայնության և թափանցիկության ապահովում, մարզպետարանի ստորաբաժանումների գործունեության մասին լուրերի, հաղորդագրությունների պատրաստում </t>
  </si>
  <si>
    <t xml:space="preserve">2021թ. ծրագրով նախատեսված ուսումնասիրությունների իրականացում համայնքներում տեղական ինքնակառավարման մարմինների լիազորությունների` օրենսդրության պահանջներին համապատասխան կատարման ապահովում </t>
  </si>
  <si>
    <t>Զեկուցագիր, արձանագրություն, գրություն, որոշում, տեղեկանք</t>
  </si>
  <si>
    <t xml:space="preserve">1.Գյուղատնտեսական կենդանիների անասնագլխաքամակի վերաբերյալ տվյալների բազայի ստեղծում: 2.Անասնահամաճարակային կայուն
իրավիճակի ապահովում, կենդանական
ծագման հումքի և մթերքի որակի
բարելավում, արտադրության
ծավալների ավելացում    3.Դաբաղ հիվանդության հնարավոր
ներթափանցման ռիսկերի գնահատում,
ինչպես նաև թիրախային
համայնքներում դաբաղ հիվանդության
վիրուսի շրջանառության հայտնաբերում
կամ բացառում 
</t>
  </si>
  <si>
    <t xml:space="preserve">Մարզպետարանի  2021թ. աշխատանքային ծրագրի կատարման վերլուծություն,  2021 թվականի աշխատանքային ծրագրի  իրականացում և 2022 թվականի աշխատանքային ծրագրի կազմում </t>
  </si>
  <si>
    <t>Մարզպետարանի  2020թ. կատարված աշխատանքների ամփոփում, վերլուծություն, 2021թ. իրականացվելիք աշխատանքների հստակեցում  և իրականացում</t>
  </si>
  <si>
    <t>ՀՀ կառավարության 2011 թվականի 1510-Ն որոշմամբ  2020թ. և 2021թ. կատարված աշխատանքների գնահատված կատարողականներ, սահմանված ժամկետում 2022 թվականի աշխատանքային ծրագրի առկայություն</t>
  </si>
  <si>
    <t xml:space="preserve">Տեղեկանք, ծրագիր, գնահատված կատարողականներ  </t>
  </si>
  <si>
    <t xml:space="preserve">Օլիմպիադաների (առարկայական, սպորտային) ներդպրոցական, տարածքային, մարզային փուլերի կազմակերպում, շարադրությունների, մրցույթների, փառատոնների, ցուցահանդեսների սեմինարների, սպորտային միջոցառումների տարածքային, մարզային փուլերի ապահովում </t>
  </si>
  <si>
    <t xml:space="preserve">ԱԱՊ ռազմավարության, մոր և մանկան առողջության պահպանման իրականացում, տուբերկուլյոզի, ՄԻԱՎ/ՁԻԱՎ, մալարիայի դեմ պայքարի ազգային ծրագրերի կատարման ապահովում, զորակոչային և նախազորակոչային տարիքի արական սեռի բժշկական զննման ապահովում, հիվանդանոցային /մասնագիտական/ բուժօգնության որակի բարելավում, շտապ օգնության և մանկական հիվանդանոցային ծառայության օպտիմալացման ծրագրերի իրականացում: Առողջ ապրելակերպի, այդ
թվում` ծխախոտի
օգտագործման և ծխախոտի
ծխի վնասակար ազդեցության
վերաբերյալ հանրային
իրազեկման արշավի
իրականացում </t>
  </si>
  <si>
    <t xml:space="preserve">Նախահաշիվ, հաստիքացուցակ, գնացուցակ, վերլուծական տեղեկանք, եզրակացություն, առաջարկություն  </t>
  </si>
  <si>
    <t xml:space="preserve">Իրավական ակտերի վերաբերյալ առաջարկությունների և դիտողությունների ներկայացում, համապատասխան ոլորտներում ծագած խնդիրների, հարաբերությունների կարգավորման նպատակով որոշումների, հրամանների ընդունում: Գրագետ և օրենսդրության համապատասխան փաստաթղթերի կազմում և օրինականության ապահովում  </t>
  </si>
  <si>
    <t xml:space="preserve">Նիստերի կազմակերպչական աշխատանքների պատշաճ իրականացում /մասնակիցների տեղեկացում, նյութերի տրամադրում և այլն/, արձանագրությունների արժանահավատություն, հանձնարարականների ճշգրիտ ամրագրում  </t>
  </si>
  <si>
    <t xml:space="preserve">Մարզի 2017-2025թթ. սոցիալ-տնտեսական զարգացման ռազմավարության շրջանակներում 2021թվականի տարեկան աշխատանքային պլանի և ծրագրի կազմում և դրանով նախատեսված միջոցառումների իրականացում </t>
  </si>
  <si>
    <t xml:space="preserve">ՀՀ Վայոց ձորի մարզի 2017-2025 թթ. սոցիալ-տնտեսական զարգացման ծրագրով 2021թվականի նախատեսված պլանի և ծրագրի իրականացում </t>
  </si>
  <si>
    <t xml:space="preserve">Սահմանված չափանիշներին համապատասխանող, սահմանված ժամկետներում կազմված 2021 թվականի տարեկան աշխատանքային պլան, ծրագիր և պլանի ու ծրագրի կատարման մասին հաշվետվության առկայություն  </t>
  </si>
  <si>
    <t>Սոցիալ-տնտեսական ծրագրերի առկայությունը</t>
  </si>
  <si>
    <t>Մարզի  համայնքներից ներկայացվող սւբվենցիոն ծրագրերի ուսումնասիրություն և համապատասխան ընթացքի ու աշխատանքների իրագործման ապահովում</t>
  </si>
  <si>
    <t>Իրագործված ծրագրերի մշտադիտարկում և հաշվետվությունների ներկայացում</t>
  </si>
  <si>
    <t>Տեղեկանք, գրություն, զեկուցագիր, իրավական ակտ</t>
  </si>
  <si>
    <t xml:space="preserve"> Զինապարտների հաշվառման, զորակոչի, զորահավաքի և վարժական հավաքների արդյունավետ կազմակերպում: Մարզի զորահավաքային առաջադրանքներ ունեցող կազմակերպությունների հետ համապատասխան պայմանագրերի կնքման և դրանց կատարման նկատմամբ վերահսկողություն: Պլանային մարզումների անցկացում: Անհրաժեշտ բոլոր փաստաթղթերի ապահովում
 </t>
  </si>
  <si>
    <t>Գրություն, արձանագրություն, տեղեկանք, հաշվետվություն</t>
  </si>
  <si>
    <t xml:space="preserve">Եզրակացություն, որոշում, հրաման, գրություն, փաստաթուղթ, արձանագրություն </t>
  </si>
  <si>
    <t xml:space="preserve"> ՏԻՄ-երի, մարզային ենթակայության կազմակերպությունների, մարզպետարանի ստորաբաժանումների կողմից  ընդունած իրավական ակտերի՝ օրենսդրության համապատասխանության ստուգում: Օրենսդրական փոփոխությունների  վերաբերյալ մարզպետարանի գրավոր առաջարկությունների, դիտողությունների և վերլուծական տեղեկանքների առկայություն:  Իրավական ակտերի վերաբերյալ առաջարկությունների և դիտողությունների ներկայացում, համապատասխան ոլորտներում ծագած խնդիրների, հարաբերությունների կարգավորման նպատակով որոշումների,  հրամանների ընդունում  
</t>
  </si>
  <si>
    <t>ՀՀ Վայոց ձորի մարզպետարանի 2021 թվականի աշխատանքային ծրագրի և կատարողականի գնահատման ակտ</t>
  </si>
  <si>
    <t>ստորաբաժանում  17</t>
  </si>
  <si>
    <t>Զորահավաքային նախապատրաստության և քաղաքացիական պաշտպանության աշխատանքների կազմակերպում, /պլանների մշակում, ճշգրտում, ուսումնավարժական հավաքների և պարապմունքների անցկացում/: Մարզի համայնքների և կազմակերպությունների զորահավաքային նախապատրաստության, քաղաքացիական պաշտպանության ծրագրերի և պլանների մշակման աշխատանքներին աջակցություն</t>
  </si>
  <si>
    <t xml:space="preserve">Մարզի համայնքներում իրավական և մասնագիտական, քաղաքաշինական հսկողության ուսումնասիրությունների աշխատանքների իրականացում </t>
  </si>
  <si>
    <t xml:space="preserve"> ՀՀ Վայոց ձորի մարզպետարանի 2020-2022 թթ ռազմավարության հստակեցում, մարզպետարանի միջոցով իրականացվող ծրագրերի գծով անհրաժեշտ ծախսերի պլանավորում  </t>
  </si>
  <si>
    <t>1.Կրթության և հանրակրթության մասին ՀՀ օրենսդրության, կրթության պետական կառավարման լիազորված մարմնի ընդունած նորմատիվ ակտերի կատարման նկատմամբ վերահսկողության իրականացում:  2.Համընդհանուր
ներառական հանրակրթության
ներդնում                              3.Փոքրաթիվ աշակերտական համակազմ ունեցող դպրոցներում որակյալ կրթության կազմակերպում</t>
  </si>
  <si>
    <t>1.Պարտադիր գործածության երաշխավորված փաստաթղթերի առկայություն, սահմանված ժամկետներում դրանց կատարման ընթացքի վերաբերյալ տեղեկատվության առկայություն, անհամապատասխանության բացակայություն: 2. Անցում համընդհանուր ներառական կրթության  3. Փոքրաթիվ աշակերտական համակազմ ունեցող դպրոցների ուսուցչական կազմի համալրում առցանց դասավանդող ուսուցիչներով (ըստ անհրաժեշտության՝ համապատասխան առարկայական ուսուցիչների բացակայության պայմաններում)</t>
  </si>
  <si>
    <t xml:space="preserve">Որոշման նախագիծ, գրություն, տեղեկանք, տեղեկատվություն  </t>
  </si>
  <si>
    <t>1.Հանրակրթական և նախադպրոցական հաստատությունների կողմից ՀՀ օրենսդրության պահանջների բավարարում:  2.Հավասարապես
հասանելի, ներառական և
որակյալ կրթություն բոլոր
երեխաների համար 3.Փոքրաթիվ աշակերտական համակազմ ունեցող դպրոցների դասավանդող ուսուցիչների վերապատրաստում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</si>
</sst>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Arial Armenian"/>
    </font>
    <font>
      <sz val="12"/>
      <name val="GHEA Mariam"/>
      <family val="3"/>
    </font>
    <font>
      <b/>
      <sz val="12"/>
      <name val="GHEA Mariam"/>
      <family val="3"/>
    </font>
    <font>
      <u/>
      <sz val="12"/>
      <name val="GHEA Mariam"/>
      <family val="3"/>
    </font>
    <font>
      <b/>
      <i/>
      <sz val="12"/>
      <name val="GHEA Mariam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Alignment="1">
      <alignment vertical="center" wrapText="1"/>
    </xf>
    <xf numFmtId="1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Border="1" applyAlignment="1"/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1" xfId="1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39"/>
  <sheetViews>
    <sheetView tabSelected="1" topLeftCell="B31" zoomScaleNormal="100" zoomScaleSheetLayoutView="100" workbookViewId="0">
      <selection activeCell="B31" sqref="B31"/>
    </sheetView>
  </sheetViews>
  <sheetFormatPr defaultRowHeight="18" x14ac:dyDescent="0.2"/>
  <cols>
    <col min="1" max="1" width="4.77734375" style="6" customWidth="1"/>
    <col min="2" max="2" width="31.77734375" style="6" customWidth="1"/>
    <col min="3" max="3" width="16.109375" style="6" customWidth="1"/>
    <col min="4" max="4" width="32.77734375" style="6" customWidth="1"/>
    <col min="5" max="5" width="35.109375" style="6" customWidth="1"/>
    <col min="6" max="6" width="17.33203125" style="6" customWidth="1"/>
    <col min="7" max="7" width="6.6640625" style="6" customWidth="1"/>
    <col min="8" max="8" width="6" style="6" customWidth="1"/>
    <col min="9" max="9" width="11.6640625" style="6" customWidth="1"/>
    <col min="10" max="10" width="11.33203125" style="6" customWidth="1"/>
    <col min="11" max="11" width="10.5546875" style="6" customWidth="1"/>
    <col min="12" max="12" width="12.109375" style="6" customWidth="1"/>
    <col min="13" max="13" width="6.77734375" style="6" customWidth="1"/>
    <col min="14" max="14" width="6.5546875" style="6" customWidth="1"/>
    <col min="15" max="15" width="10.5546875" style="6" customWidth="1"/>
    <col min="16" max="16" width="9.44140625" style="6" customWidth="1"/>
    <col min="17" max="17" width="5.77734375" style="6" customWidth="1"/>
    <col min="18" max="18" width="11.5546875" style="6" customWidth="1"/>
    <col min="19" max="19" width="6" style="6" customWidth="1"/>
    <col min="20" max="20" width="9.21875" style="6" customWidth="1"/>
    <col min="21" max="21" width="5.77734375" style="6" customWidth="1"/>
    <col min="22" max="22" width="9.88671875" style="6" customWidth="1"/>
    <col min="23" max="23" width="7" style="6" customWidth="1"/>
    <col min="24" max="24" width="9.6640625" style="6" customWidth="1"/>
    <col min="25" max="25" width="7" style="6" customWidth="1"/>
    <col min="26" max="26" width="9.33203125" style="6" customWidth="1"/>
    <col min="27" max="27" width="7.33203125" style="6" customWidth="1"/>
    <col min="28" max="28" width="9.109375" style="6" customWidth="1"/>
    <col min="29" max="29" width="7.33203125" style="6" customWidth="1"/>
    <col min="30" max="30" width="10.33203125" style="6" customWidth="1"/>
    <col min="31" max="31" width="6.6640625" style="6" customWidth="1"/>
    <col min="32" max="32" width="9.77734375" style="6" customWidth="1"/>
    <col min="33" max="33" width="6.6640625" style="6" customWidth="1"/>
    <col min="34" max="34" width="8.77734375" style="6" customWidth="1"/>
    <col min="35" max="35" width="6.6640625" style="6" customWidth="1"/>
    <col min="36" max="36" width="8.88671875" style="6"/>
    <col min="37" max="37" width="6.6640625" style="6" customWidth="1"/>
    <col min="38" max="38" width="9" style="6" customWidth="1"/>
    <col min="39" max="39" width="6.6640625" style="6" customWidth="1"/>
    <col min="40" max="40" width="8.44140625" style="6" customWidth="1"/>
    <col min="41" max="41" width="6.6640625" style="6" customWidth="1"/>
    <col min="42" max="42" width="8.6640625" style="6" customWidth="1"/>
    <col min="43" max="43" width="6.6640625" style="6" customWidth="1"/>
    <col min="44" max="44" width="9.5546875" style="6" customWidth="1"/>
    <col min="45" max="45" width="6.77734375" style="6" customWidth="1"/>
    <col min="46" max="46" width="9" style="6" customWidth="1"/>
    <col min="47" max="47" width="6.6640625" style="6" customWidth="1"/>
    <col min="48" max="48" width="8.44140625" style="6" customWidth="1"/>
    <col min="49" max="49" width="6.6640625" style="6" customWidth="1"/>
    <col min="50" max="50" width="9" style="6" customWidth="1"/>
    <col min="51" max="51" width="6.6640625" style="6" hidden="1" customWidth="1"/>
    <col min="52" max="52" width="8.88671875" style="6" hidden="1" customWidth="1"/>
    <col min="53" max="53" width="0.21875" style="6" customWidth="1"/>
    <col min="54" max="54" width="8.77734375" style="6" hidden="1" customWidth="1"/>
    <col min="55" max="55" width="0.5546875" style="6" hidden="1" customWidth="1"/>
    <col min="56" max="58" width="8.88671875" style="6" hidden="1" customWidth="1"/>
    <col min="59" max="16384" width="8.88671875" style="6"/>
  </cols>
  <sheetData>
    <row r="1" spans="1:58" s="2" customFormat="1" ht="24.75" customHeight="1" x14ac:dyDescent="0.2">
      <c r="J1" s="3"/>
      <c r="O1" s="29"/>
      <c r="P1" s="29"/>
      <c r="Q1" s="21"/>
      <c r="R1" s="21"/>
      <c r="Z1" s="32" t="s">
        <v>32</v>
      </c>
      <c r="AA1" s="29"/>
      <c r="AB1" s="29"/>
      <c r="AC1" s="29"/>
    </row>
    <row r="2" spans="1:58" s="10" customFormat="1" ht="48" customHeight="1" x14ac:dyDescent="0.2">
      <c r="B2" s="33" t="s">
        <v>247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58" s="2" customFormat="1" ht="9.75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58" s="2" customFormat="1" ht="15.75" hidden="1" customHeight="1" x14ac:dyDescent="0.2"/>
    <row r="5" spans="1:58" s="2" customFormat="1" ht="27" hidden="1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5"/>
    </row>
    <row r="6" spans="1:58" ht="54" customHeight="1" x14ac:dyDescent="0.2">
      <c r="A6" s="24" t="s">
        <v>165</v>
      </c>
      <c r="B6" s="28" t="s">
        <v>16</v>
      </c>
      <c r="C6" s="28" t="s">
        <v>17</v>
      </c>
      <c r="D6" s="28" t="s">
        <v>18</v>
      </c>
      <c r="E6" s="30" t="s">
        <v>19</v>
      </c>
      <c r="F6" s="28" t="s">
        <v>20</v>
      </c>
      <c r="G6" s="28" t="s">
        <v>33</v>
      </c>
      <c r="H6" s="28"/>
      <c r="I6" s="28" t="s">
        <v>21</v>
      </c>
      <c r="J6" s="28"/>
      <c r="K6" s="28" t="s">
        <v>22</v>
      </c>
      <c r="L6" s="28"/>
      <c r="M6" s="28" t="s">
        <v>29</v>
      </c>
      <c r="N6" s="28"/>
      <c r="O6" s="28" t="s">
        <v>131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</row>
    <row r="7" spans="1:58" ht="46.5" customHeight="1" x14ac:dyDescent="0.2">
      <c r="A7" s="25"/>
      <c r="B7" s="28"/>
      <c r="C7" s="28"/>
      <c r="D7" s="28"/>
      <c r="E7" s="30"/>
      <c r="F7" s="28"/>
      <c r="G7" s="30" t="s">
        <v>23</v>
      </c>
      <c r="H7" s="30" t="s">
        <v>24</v>
      </c>
      <c r="I7" s="28" t="s">
        <v>25</v>
      </c>
      <c r="J7" s="28" t="s">
        <v>26</v>
      </c>
      <c r="K7" s="30" t="s">
        <v>27</v>
      </c>
      <c r="L7" s="30" t="s">
        <v>28</v>
      </c>
      <c r="M7" s="30" t="s">
        <v>27</v>
      </c>
      <c r="N7" s="30" t="s">
        <v>28</v>
      </c>
      <c r="O7" s="28" t="s">
        <v>34</v>
      </c>
      <c r="P7" s="28"/>
      <c r="Q7" s="27" t="s">
        <v>155</v>
      </c>
      <c r="R7" s="27"/>
      <c r="S7" s="27" t="s">
        <v>11</v>
      </c>
      <c r="T7" s="27"/>
      <c r="U7" s="27" t="s">
        <v>12</v>
      </c>
      <c r="V7" s="27"/>
      <c r="W7" s="27" t="s">
        <v>13</v>
      </c>
      <c r="X7" s="27"/>
      <c r="Y7" s="27" t="s">
        <v>14</v>
      </c>
      <c r="Z7" s="27"/>
      <c r="AA7" s="27" t="s">
        <v>15</v>
      </c>
      <c r="AB7" s="27"/>
      <c r="AC7" s="27" t="s">
        <v>0</v>
      </c>
      <c r="AD7" s="27"/>
      <c r="AE7" s="27" t="s">
        <v>1</v>
      </c>
      <c r="AF7" s="27"/>
      <c r="AG7" s="27" t="s">
        <v>2</v>
      </c>
      <c r="AH7" s="27"/>
      <c r="AI7" s="27" t="s">
        <v>3</v>
      </c>
      <c r="AJ7" s="27"/>
      <c r="AK7" s="27" t="s">
        <v>4</v>
      </c>
      <c r="AL7" s="27"/>
      <c r="AM7" s="27" t="s">
        <v>5</v>
      </c>
      <c r="AN7" s="27"/>
      <c r="AO7" s="27" t="s">
        <v>6</v>
      </c>
      <c r="AP7" s="27"/>
      <c r="AQ7" s="27" t="s">
        <v>7</v>
      </c>
      <c r="AR7" s="27"/>
      <c r="AS7" s="27" t="s">
        <v>8</v>
      </c>
      <c r="AT7" s="27"/>
      <c r="AU7" s="27" t="s">
        <v>9</v>
      </c>
      <c r="AV7" s="27"/>
      <c r="AW7" s="27" t="s">
        <v>10</v>
      </c>
      <c r="AX7" s="27"/>
      <c r="AY7" s="21"/>
      <c r="AZ7" s="21"/>
      <c r="BA7" s="21"/>
      <c r="BB7" s="21"/>
      <c r="BC7" s="21"/>
      <c r="BD7" s="21"/>
      <c r="BE7" s="21"/>
      <c r="BF7" s="21"/>
    </row>
    <row r="8" spans="1:58" ht="34.5" x14ac:dyDescent="0.2">
      <c r="A8" s="26"/>
      <c r="B8" s="28"/>
      <c r="C8" s="28"/>
      <c r="D8" s="28"/>
      <c r="E8" s="30"/>
      <c r="F8" s="28"/>
      <c r="G8" s="30"/>
      <c r="H8" s="30"/>
      <c r="I8" s="28"/>
      <c r="J8" s="28"/>
      <c r="K8" s="30"/>
      <c r="L8" s="30"/>
      <c r="M8" s="30"/>
      <c r="N8" s="30"/>
      <c r="O8" s="22" t="s">
        <v>25</v>
      </c>
      <c r="P8" s="22" t="s">
        <v>26</v>
      </c>
      <c r="Q8" s="22" t="s">
        <v>25</v>
      </c>
      <c r="R8" s="22" t="s">
        <v>26</v>
      </c>
      <c r="S8" s="22" t="s">
        <v>25</v>
      </c>
      <c r="T8" s="22" t="s">
        <v>26</v>
      </c>
      <c r="U8" s="22" t="s">
        <v>25</v>
      </c>
      <c r="V8" s="22" t="s">
        <v>26</v>
      </c>
      <c r="W8" s="22" t="s">
        <v>25</v>
      </c>
      <c r="X8" s="22" t="s">
        <v>26</v>
      </c>
      <c r="Y8" s="22" t="s">
        <v>25</v>
      </c>
      <c r="Z8" s="22" t="s">
        <v>26</v>
      </c>
      <c r="AA8" s="22" t="s">
        <v>25</v>
      </c>
      <c r="AB8" s="22" t="s">
        <v>26</v>
      </c>
      <c r="AC8" s="22" t="s">
        <v>25</v>
      </c>
      <c r="AD8" s="22" t="s">
        <v>26</v>
      </c>
      <c r="AE8" s="22" t="s">
        <v>25</v>
      </c>
      <c r="AF8" s="22" t="s">
        <v>26</v>
      </c>
      <c r="AG8" s="22" t="s">
        <v>25</v>
      </c>
      <c r="AH8" s="22" t="s">
        <v>26</v>
      </c>
      <c r="AI8" s="22" t="s">
        <v>25</v>
      </c>
      <c r="AJ8" s="22" t="s">
        <v>26</v>
      </c>
      <c r="AK8" s="22" t="s">
        <v>25</v>
      </c>
      <c r="AL8" s="22" t="s">
        <v>26</v>
      </c>
      <c r="AM8" s="22" t="s">
        <v>25</v>
      </c>
      <c r="AN8" s="22" t="s">
        <v>26</v>
      </c>
      <c r="AO8" s="22" t="s">
        <v>25</v>
      </c>
      <c r="AP8" s="22" t="s">
        <v>26</v>
      </c>
      <c r="AQ8" s="22" t="s">
        <v>25</v>
      </c>
      <c r="AR8" s="22" t="s">
        <v>26</v>
      </c>
      <c r="AS8" s="22" t="s">
        <v>25</v>
      </c>
      <c r="AT8" s="22" t="s">
        <v>26</v>
      </c>
      <c r="AU8" s="22" t="s">
        <v>25</v>
      </c>
      <c r="AV8" s="22" t="s">
        <v>26</v>
      </c>
      <c r="AW8" s="22" t="s">
        <v>25</v>
      </c>
      <c r="AX8" s="22" t="s">
        <v>26</v>
      </c>
      <c r="AY8" s="21"/>
      <c r="AZ8" s="21"/>
      <c r="BA8" s="21"/>
      <c r="BB8" s="21"/>
      <c r="BC8" s="21"/>
      <c r="BD8" s="21"/>
      <c r="BE8" s="21"/>
      <c r="BF8" s="21"/>
    </row>
    <row r="9" spans="1:58" ht="15.75" customHeight="1" x14ac:dyDescent="0.2">
      <c r="A9" s="8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3">
        <v>7</v>
      </c>
      <c r="H9" s="23">
        <v>8</v>
      </c>
      <c r="I9" s="22">
        <v>9</v>
      </c>
      <c r="J9" s="22">
        <v>10</v>
      </c>
      <c r="K9" s="22">
        <v>11</v>
      </c>
      <c r="L9" s="22">
        <v>12</v>
      </c>
      <c r="M9" s="22">
        <v>13</v>
      </c>
      <c r="N9" s="22">
        <v>14</v>
      </c>
      <c r="O9" s="22">
        <v>15</v>
      </c>
      <c r="P9" s="22">
        <v>16</v>
      </c>
      <c r="Q9" s="22">
        <v>17</v>
      </c>
      <c r="R9" s="22">
        <v>18</v>
      </c>
      <c r="S9" s="22">
        <v>19</v>
      </c>
      <c r="T9" s="22">
        <v>20</v>
      </c>
      <c r="U9" s="22">
        <v>21</v>
      </c>
      <c r="V9" s="22">
        <v>22</v>
      </c>
      <c r="W9" s="22">
        <v>23</v>
      </c>
      <c r="X9" s="22">
        <v>24</v>
      </c>
      <c r="Y9" s="22">
        <v>25</v>
      </c>
      <c r="Z9" s="22">
        <v>26</v>
      </c>
      <c r="AA9" s="22">
        <v>27</v>
      </c>
      <c r="AB9" s="22">
        <v>28</v>
      </c>
      <c r="AC9" s="22">
        <v>29</v>
      </c>
      <c r="AD9" s="22">
        <v>30</v>
      </c>
      <c r="AE9" s="22">
        <v>31</v>
      </c>
      <c r="AF9" s="22">
        <v>32</v>
      </c>
      <c r="AG9" s="22">
        <v>33</v>
      </c>
      <c r="AH9" s="22">
        <v>34</v>
      </c>
      <c r="AI9" s="22">
        <v>35</v>
      </c>
      <c r="AJ9" s="22">
        <v>36</v>
      </c>
      <c r="AK9" s="22">
        <v>37</v>
      </c>
      <c r="AL9" s="22">
        <v>38</v>
      </c>
      <c r="AM9" s="22">
        <v>39</v>
      </c>
      <c r="AN9" s="22">
        <v>40</v>
      </c>
      <c r="AO9" s="22">
        <v>41</v>
      </c>
      <c r="AP9" s="22">
        <v>42</v>
      </c>
      <c r="AQ9" s="22">
        <v>43</v>
      </c>
      <c r="AR9" s="22">
        <v>44</v>
      </c>
      <c r="AS9" s="22">
        <v>45</v>
      </c>
      <c r="AT9" s="22">
        <v>46</v>
      </c>
      <c r="AU9" s="22">
        <v>47</v>
      </c>
      <c r="AV9" s="22">
        <v>48</v>
      </c>
      <c r="AW9" s="22">
        <v>51</v>
      </c>
      <c r="AX9" s="22">
        <v>52</v>
      </c>
      <c r="AY9" s="21"/>
      <c r="AZ9" s="21"/>
      <c r="BA9" s="21"/>
      <c r="BB9" s="21"/>
      <c r="BC9" s="21"/>
      <c r="BD9" s="21"/>
      <c r="BE9" s="21"/>
      <c r="BF9" s="21"/>
    </row>
    <row r="10" spans="1:58" ht="270" customHeight="1" x14ac:dyDescent="0.2">
      <c r="A10" s="8">
        <v>1</v>
      </c>
      <c r="B10" s="1" t="s">
        <v>130</v>
      </c>
      <c r="C10" s="1" t="s">
        <v>35</v>
      </c>
      <c r="D10" s="1" t="s">
        <v>251</v>
      </c>
      <c r="E10" s="1" t="s">
        <v>143</v>
      </c>
      <c r="F10" s="1" t="s">
        <v>137</v>
      </c>
      <c r="G10" s="1">
        <v>3</v>
      </c>
      <c r="H10" s="1">
        <v>3</v>
      </c>
      <c r="I10" s="7">
        <v>44560</v>
      </c>
      <c r="J10" s="1"/>
      <c r="K10" s="1"/>
      <c r="L10" s="1"/>
      <c r="M10" s="1"/>
      <c r="N10" s="1"/>
      <c r="O10" s="1">
        <f t="shared" ref="O10:O56" si="0">SUM(P10:AX10)</f>
        <v>872</v>
      </c>
      <c r="P10" s="1"/>
      <c r="Q10" s="1">
        <v>6</v>
      </c>
      <c r="R10" s="1"/>
      <c r="S10" s="1">
        <v>866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21"/>
      <c r="AZ10" s="21"/>
      <c r="BA10" s="21"/>
      <c r="BB10" s="21"/>
      <c r="BC10" s="21"/>
      <c r="BD10" s="21"/>
      <c r="BE10" s="21"/>
      <c r="BF10" s="21"/>
    </row>
    <row r="11" spans="1:58" ht="225" customHeight="1" x14ac:dyDescent="0.2">
      <c r="A11" s="8">
        <v>2</v>
      </c>
      <c r="B11" s="1" t="s">
        <v>36</v>
      </c>
      <c r="C11" s="1" t="s">
        <v>35</v>
      </c>
      <c r="D11" s="1" t="s">
        <v>37</v>
      </c>
      <c r="E11" s="1" t="s">
        <v>38</v>
      </c>
      <c r="F11" s="1" t="s">
        <v>39</v>
      </c>
      <c r="G11" s="1">
        <v>4</v>
      </c>
      <c r="H11" s="1">
        <v>4</v>
      </c>
      <c r="I11" s="7">
        <v>44560</v>
      </c>
      <c r="J11" s="1"/>
      <c r="K11" s="1"/>
      <c r="L11" s="1"/>
      <c r="M11" s="1"/>
      <c r="N11" s="1"/>
      <c r="O11" s="1">
        <f t="shared" si="0"/>
        <v>295</v>
      </c>
      <c r="P11" s="1"/>
      <c r="Q11" s="1">
        <v>8</v>
      </c>
      <c r="R11" s="1"/>
      <c r="S11" s="1">
        <v>287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21"/>
      <c r="AZ11" s="21"/>
      <c r="BA11" s="21"/>
      <c r="BB11" s="21"/>
      <c r="BC11" s="21"/>
      <c r="BD11" s="21"/>
      <c r="BE11" s="21"/>
      <c r="BF11" s="21"/>
    </row>
    <row r="12" spans="1:58" ht="194.25" customHeight="1" x14ac:dyDescent="0.2">
      <c r="A12" s="8">
        <v>3</v>
      </c>
      <c r="B12" s="1" t="s">
        <v>40</v>
      </c>
      <c r="C12" s="1" t="s">
        <v>35</v>
      </c>
      <c r="D12" s="1" t="s">
        <v>145</v>
      </c>
      <c r="E12" s="1" t="s">
        <v>135</v>
      </c>
      <c r="F12" s="1" t="s">
        <v>144</v>
      </c>
      <c r="G12" s="1">
        <v>4</v>
      </c>
      <c r="H12" s="1">
        <v>4</v>
      </c>
      <c r="I12" s="7">
        <v>44560</v>
      </c>
      <c r="J12" s="1"/>
      <c r="K12" s="1"/>
      <c r="L12" s="1"/>
      <c r="M12" s="1"/>
      <c r="N12" s="1"/>
      <c r="O12" s="1">
        <f t="shared" si="0"/>
        <v>276</v>
      </c>
      <c r="P12" s="1"/>
      <c r="Q12" s="1">
        <v>8</v>
      </c>
      <c r="R12" s="1"/>
      <c r="S12" s="1">
        <v>153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>
        <v>115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21"/>
      <c r="AZ12" s="21"/>
      <c r="BA12" s="21"/>
      <c r="BB12" s="21"/>
      <c r="BC12" s="21"/>
      <c r="BD12" s="21"/>
      <c r="BE12" s="21"/>
      <c r="BF12" s="21"/>
    </row>
    <row r="13" spans="1:58" ht="279.75" customHeight="1" x14ac:dyDescent="0.2">
      <c r="A13" s="8">
        <v>4</v>
      </c>
      <c r="B13" s="1" t="s">
        <v>250</v>
      </c>
      <c r="C13" s="1" t="s">
        <v>35</v>
      </c>
      <c r="D13" s="1" t="s">
        <v>224</v>
      </c>
      <c r="E13" s="1" t="s">
        <v>41</v>
      </c>
      <c r="F13" s="1" t="s">
        <v>225</v>
      </c>
      <c r="G13" s="1">
        <v>3</v>
      </c>
      <c r="H13" s="1">
        <v>3</v>
      </c>
      <c r="I13" s="7">
        <v>44560</v>
      </c>
      <c r="J13" s="1"/>
      <c r="K13" s="1"/>
      <c r="L13" s="1"/>
      <c r="M13" s="1"/>
      <c r="N13" s="1"/>
      <c r="O13" s="1">
        <f t="shared" si="0"/>
        <v>486</v>
      </c>
      <c r="P13" s="1"/>
      <c r="Q13" s="1">
        <v>6</v>
      </c>
      <c r="R13" s="1"/>
      <c r="S13" s="1"/>
      <c r="T13" s="1"/>
      <c r="U13" s="1">
        <v>100</v>
      </c>
      <c r="V13" s="1"/>
      <c r="W13" s="1">
        <v>150</v>
      </c>
      <c r="X13" s="1"/>
      <c r="Y13" s="1"/>
      <c r="Z13" s="1"/>
      <c r="AA13" s="1"/>
      <c r="AB13" s="1"/>
      <c r="AC13" s="1">
        <v>100</v>
      </c>
      <c r="AD13" s="1"/>
      <c r="AE13" s="1"/>
      <c r="AF13" s="1"/>
      <c r="AG13" s="1"/>
      <c r="AH13" s="1"/>
      <c r="AI13" s="1"/>
      <c r="AJ13" s="1"/>
      <c r="AK13" s="1"/>
      <c r="AL13" s="1"/>
      <c r="AM13" s="1">
        <v>130</v>
      </c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21"/>
      <c r="AZ13" s="21"/>
      <c r="BA13" s="21"/>
      <c r="BB13" s="21"/>
      <c r="BC13" s="21"/>
      <c r="BD13" s="21"/>
      <c r="BE13" s="21"/>
      <c r="BF13" s="21"/>
    </row>
    <row r="14" spans="1:58" ht="345.75" customHeight="1" x14ac:dyDescent="0.2">
      <c r="A14" s="8">
        <v>5</v>
      </c>
      <c r="B14" s="13" t="s">
        <v>205</v>
      </c>
      <c r="C14" s="1" t="s">
        <v>35</v>
      </c>
      <c r="D14" s="1" t="s">
        <v>206</v>
      </c>
      <c r="E14" s="1" t="s">
        <v>207</v>
      </c>
      <c r="F14" s="1" t="s">
        <v>42</v>
      </c>
      <c r="G14" s="1">
        <v>2</v>
      </c>
      <c r="H14" s="1">
        <v>2</v>
      </c>
      <c r="I14" s="7">
        <v>44560</v>
      </c>
      <c r="J14" s="1"/>
      <c r="K14" s="1"/>
      <c r="L14" s="1"/>
      <c r="M14" s="1"/>
      <c r="N14" s="1"/>
      <c r="O14" s="1">
        <f t="shared" si="0"/>
        <v>392</v>
      </c>
      <c r="P14" s="1"/>
      <c r="Q14" s="1">
        <v>2</v>
      </c>
      <c r="R14" s="1"/>
      <c r="S14" s="1"/>
      <c r="T14" s="1"/>
      <c r="U14" s="1">
        <v>390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21"/>
      <c r="AZ14" s="21"/>
      <c r="BA14" s="21"/>
      <c r="BB14" s="21"/>
      <c r="BC14" s="21"/>
      <c r="BD14" s="21"/>
      <c r="BE14" s="21"/>
      <c r="BF14" s="21"/>
    </row>
    <row r="15" spans="1:58" ht="207.75" customHeight="1" x14ac:dyDescent="0.2">
      <c r="A15" s="8">
        <v>6</v>
      </c>
      <c r="B15" s="1" t="s">
        <v>43</v>
      </c>
      <c r="C15" s="1" t="s">
        <v>35</v>
      </c>
      <c r="D15" s="1" t="s">
        <v>204</v>
      </c>
      <c r="E15" s="1" t="s">
        <v>157</v>
      </c>
      <c r="F15" s="1" t="s">
        <v>44</v>
      </c>
      <c r="G15" s="1">
        <v>1</v>
      </c>
      <c r="H15" s="1">
        <v>1</v>
      </c>
      <c r="I15" s="7">
        <v>44560</v>
      </c>
      <c r="J15" s="1"/>
      <c r="K15" s="1"/>
      <c r="L15" s="1"/>
      <c r="M15" s="1"/>
      <c r="N15" s="1"/>
      <c r="O15" s="1">
        <f t="shared" si="0"/>
        <v>212</v>
      </c>
      <c r="P15" s="1"/>
      <c r="Q15" s="1">
        <v>2</v>
      </c>
      <c r="R15" s="1"/>
      <c r="S15" s="1"/>
      <c r="T15" s="1"/>
      <c r="U15" s="1">
        <v>210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21"/>
      <c r="AZ15" s="21"/>
      <c r="BA15" s="21"/>
      <c r="BB15" s="21"/>
      <c r="BC15" s="21"/>
      <c r="BD15" s="21"/>
      <c r="BE15" s="21"/>
      <c r="BF15" s="21"/>
    </row>
    <row r="16" spans="1:58" ht="257.25" customHeight="1" x14ac:dyDescent="0.2">
      <c r="A16" s="8">
        <v>7</v>
      </c>
      <c r="B16" s="14" t="s">
        <v>208</v>
      </c>
      <c r="C16" s="14" t="s">
        <v>156</v>
      </c>
      <c r="D16" s="14" t="s">
        <v>216</v>
      </c>
      <c r="E16" s="14" t="s">
        <v>194</v>
      </c>
      <c r="F16" s="14" t="s">
        <v>193</v>
      </c>
      <c r="G16" s="1">
        <v>2</v>
      </c>
      <c r="H16" s="1">
        <v>2</v>
      </c>
      <c r="I16" s="7">
        <v>44560</v>
      </c>
      <c r="J16" s="1"/>
      <c r="K16" s="1"/>
      <c r="L16" s="1"/>
      <c r="M16" s="1"/>
      <c r="N16" s="1"/>
      <c r="O16" s="1">
        <f t="shared" si="0"/>
        <v>474</v>
      </c>
      <c r="P16" s="1"/>
      <c r="Q16" s="1">
        <v>4</v>
      </c>
      <c r="R16" s="1"/>
      <c r="S16" s="1"/>
      <c r="T16" s="1"/>
      <c r="U16" s="1">
        <v>470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21"/>
      <c r="AZ16" s="21"/>
      <c r="BA16" s="21"/>
      <c r="BB16" s="21"/>
      <c r="BC16" s="21"/>
      <c r="BD16" s="21"/>
      <c r="BE16" s="21"/>
      <c r="BF16" s="21"/>
    </row>
    <row r="17" spans="1:58" ht="409.5" customHeight="1" x14ac:dyDescent="0.2">
      <c r="A17" s="8">
        <v>8</v>
      </c>
      <c r="B17" s="13" t="s">
        <v>213</v>
      </c>
      <c r="C17" s="1" t="s">
        <v>156</v>
      </c>
      <c r="D17" s="1" t="s">
        <v>186</v>
      </c>
      <c r="E17" s="1" t="s">
        <v>168</v>
      </c>
      <c r="F17" s="1" t="s">
        <v>169</v>
      </c>
      <c r="G17" s="1">
        <v>2</v>
      </c>
      <c r="H17" s="1">
        <v>2</v>
      </c>
      <c r="I17" s="7">
        <v>44560</v>
      </c>
      <c r="J17" s="1"/>
      <c r="K17" s="1"/>
      <c r="L17" s="1"/>
      <c r="M17" s="1"/>
      <c r="N17" s="1"/>
      <c r="O17" s="1">
        <f t="shared" si="0"/>
        <v>155</v>
      </c>
      <c r="P17" s="1"/>
      <c r="Q17" s="1">
        <v>2</v>
      </c>
      <c r="R17" s="1"/>
      <c r="S17" s="1"/>
      <c r="T17" s="1"/>
      <c r="U17" s="1"/>
      <c r="V17" s="1"/>
      <c r="W17" s="1"/>
      <c r="X17" s="1"/>
      <c r="Y17" s="1">
        <v>153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21"/>
      <c r="AZ17" s="21"/>
      <c r="BA17" s="21"/>
      <c r="BB17" s="21"/>
      <c r="BC17" s="21"/>
      <c r="BD17" s="21"/>
      <c r="BE17" s="21"/>
      <c r="BF17" s="21"/>
    </row>
    <row r="18" spans="1:58" ht="409.5" customHeight="1" x14ac:dyDescent="0.2">
      <c r="A18" s="8">
        <v>9</v>
      </c>
      <c r="B18" s="15" t="s">
        <v>209</v>
      </c>
      <c r="C18" s="15" t="s">
        <v>156</v>
      </c>
      <c r="D18" s="15" t="s">
        <v>210</v>
      </c>
      <c r="E18" s="15" t="s">
        <v>171</v>
      </c>
      <c r="F18" s="15" t="s">
        <v>45</v>
      </c>
      <c r="G18" s="1">
        <v>2</v>
      </c>
      <c r="H18" s="1">
        <v>2</v>
      </c>
      <c r="I18" s="7">
        <v>44560</v>
      </c>
      <c r="J18" s="1"/>
      <c r="K18" s="1"/>
      <c r="L18" s="1"/>
      <c r="M18" s="1"/>
      <c r="N18" s="1"/>
      <c r="O18" s="1">
        <f t="shared" si="0"/>
        <v>52</v>
      </c>
      <c r="P18" s="1"/>
      <c r="Q18" s="1">
        <v>2</v>
      </c>
      <c r="R18" s="1"/>
      <c r="S18" s="1"/>
      <c r="T18" s="1"/>
      <c r="U18" s="1"/>
      <c r="V18" s="1"/>
      <c r="W18" s="1"/>
      <c r="X18" s="1"/>
      <c r="Y18" s="1">
        <v>50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21"/>
      <c r="AZ18" s="21"/>
      <c r="BA18" s="21"/>
      <c r="BB18" s="21"/>
      <c r="BC18" s="21"/>
      <c r="BD18" s="21"/>
      <c r="BE18" s="21"/>
      <c r="BF18" s="21"/>
    </row>
    <row r="19" spans="1:58" ht="268.5" customHeight="1" x14ac:dyDescent="0.2">
      <c r="A19" s="8">
        <v>10</v>
      </c>
      <c r="B19" s="15" t="s">
        <v>184</v>
      </c>
      <c r="C19" s="15" t="s">
        <v>156</v>
      </c>
      <c r="D19" s="15" t="s">
        <v>172</v>
      </c>
      <c r="E19" s="15" t="s">
        <v>211</v>
      </c>
      <c r="F19" s="15" t="s">
        <v>173</v>
      </c>
      <c r="G19" s="12">
        <v>1</v>
      </c>
      <c r="H19" s="12">
        <v>1</v>
      </c>
      <c r="I19" s="7">
        <v>44560</v>
      </c>
      <c r="J19" s="12"/>
      <c r="K19" s="12"/>
      <c r="L19" s="12"/>
      <c r="M19" s="12"/>
      <c r="N19" s="12"/>
      <c r="O19" s="1">
        <f t="shared" si="0"/>
        <v>54</v>
      </c>
      <c r="P19" s="12"/>
      <c r="Q19" s="12">
        <v>2</v>
      </c>
      <c r="R19" s="12"/>
      <c r="S19" s="12"/>
      <c r="T19" s="12"/>
      <c r="U19" s="12"/>
      <c r="V19" s="12"/>
      <c r="W19" s="12"/>
      <c r="X19" s="12"/>
      <c r="Y19" s="12">
        <v>52</v>
      </c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21"/>
      <c r="AZ19" s="21"/>
      <c r="BA19" s="21"/>
      <c r="BB19" s="21"/>
      <c r="BC19" s="21"/>
      <c r="BD19" s="21"/>
      <c r="BE19" s="21"/>
      <c r="BF19" s="21"/>
    </row>
    <row r="20" spans="1:58" ht="318" customHeight="1" x14ac:dyDescent="0.2">
      <c r="A20" s="8">
        <v>11</v>
      </c>
      <c r="B20" s="15" t="s">
        <v>174</v>
      </c>
      <c r="C20" s="1" t="s">
        <v>35</v>
      </c>
      <c r="D20" s="15" t="s">
        <v>175</v>
      </c>
      <c r="E20" s="15" t="s">
        <v>176</v>
      </c>
      <c r="F20" s="15" t="s">
        <v>45</v>
      </c>
      <c r="G20" s="1">
        <v>2</v>
      </c>
      <c r="H20" s="1">
        <v>2</v>
      </c>
      <c r="I20" s="7">
        <v>44560</v>
      </c>
      <c r="J20" s="1"/>
      <c r="K20" s="1"/>
      <c r="L20" s="1"/>
      <c r="M20" s="1"/>
      <c r="N20" s="1"/>
      <c r="O20" s="1">
        <f t="shared" si="0"/>
        <v>139</v>
      </c>
      <c r="P20" s="1"/>
      <c r="Q20" s="1">
        <v>4</v>
      </c>
      <c r="R20" s="1"/>
      <c r="S20" s="1"/>
      <c r="T20" s="1"/>
      <c r="U20" s="1"/>
      <c r="V20" s="1"/>
      <c r="W20" s="1"/>
      <c r="X20" s="1"/>
      <c r="Y20" s="1">
        <v>135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21"/>
      <c r="AZ20" s="21"/>
      <c r="BA20" s="21"/>
      <c r="BB20" s="21"/>
      <c r="BC20" s="21"/>
      <c r="BD20" s="21"/>
      <c r="BE20" s="21"/>
      <c r="BF20" s="21"/>
    </row>
    <row r="21" spans="1:58" ht="309.75" customHeight="1" x14ac:dyDescent="0.2">
      <c r="A21" s="8">
        <v>12</v>
      </c>
      <c r="B21" s="15" t="s">
        <v>214</v>
      </c>
      <c r="C21" s="15" t="s">
        <v>156</v>
      </c>
      <c r="D21" s="15" t="s">
        <v>226</v>
      </c>
      <c r="E21" s="15" t="s">
        <v>187</v>
      </c>
      <c r="F21" s="15" t="s">
        <v>173</v>
      </c>
      <c r="G21" s="1">
        <v>2</v>
      </c>
      <c r="H21" s="1">
        <v>2</v>
      </c>
      <c r="I21" s="7">
        <v>44560</v>
      </c>
      <c r="J21" s="1"/>
      <c r="K21" s="1"/>
      <c r="L21" s="1"/>
      <c r="M21" s="1"/>
      <c r="N21" s="1"/>
      <c r="O21" s="1">
        <f t="shared" si="0"/>
        <v>139</v>
      </c>
      <c r="P21" s="1"/>
      <c r="Q21" s="1">
        <v>2</v>
      </c>
      <c r="R21" s="1"/>
      <c r="S21" s="1"/>
      <c r="T21" s="1"/>
      <c r="U21" s="1"/>
      <c r="V21" s="1"/>
      <c r="W21" s="1"/>
      <c r="X21" s="1"/>
      <c r="Y21" s="1">
        <v>137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21"/>
      <c r="AZ21" s="21"/>
      <c r="BA21" s="21"/>
      <c r="BB21" s="21"/>
      <c r="BC21" s="21"/>
      <c r="BD21" s="21"/>
      <c r="BE21" s="21"/>
      <c r="BF21" s="21"/>
    </row>
    <row r="22" spans="1:58" ht="279.75" customHeight="1" x14ac:dyDescent="0.2">
      <c r="A22" s="8">
        <v>13</v>
      </c>
      <c r="B22" s="15" t="s">
        <v>188</v>
      </c>
      <c r="C22" s="15" t="s">
        <v>170</v>
      </c>
      <c r="D22" s="15" t="s">
        <v>189</v>
      </c>
      <c r="E22" s="15" t="s">
        <v>182</v>
      </c>
      <c r="F22" s="15" t="s">
        <v>183</v>
      </c>
      <c r="G22" s="1">
        <v>1</v>
      </c>
      <c r="H22" s="1">
        <v>1</v>
      </c>
      <c r="I22" s="7">
        <v>44560</v>
      </c>
      <c r="J22" s="1"/>
      <c r="K22" s="1"/>
      <c r="L22" s="1"/>
      <c r="M22" s="1"/>
      <c r="N22" s="1"/>
      <c r="O22" s="1">
        <f t="shared" si="0"/>
        <v>46</v>
      </c>
      <c r="P22" s="1"/>
      <c r="Q22" s="1">
        <v>2</v>
      </c>
      <c r="R22" s="1"/>
      <c r="S22" s="1"/>
      <c r="T22" s="1"/>
      <c r="U22" s="1"/>
      <c r="V22" s="1"/>
      <c r="W22" s="1"/>
      <c r="X22" s="1"/>
      <c r="Y22" s="1">
        <v>44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21"/>
      <c r="AZ22" s="21"/>
      <c r="BA22" s="21"/>
      <c r="BB22" s="21"/>
      <c r="BC22" s="21"/>
      <c r="BD22" s="21"/>
      <c r="BE22" s="21"/>
      <c r="BF22" s="21"/>
    </row>
    <row r="23" spans="1:58" ht="255" customHeight="1" x14ac:dyDescent="0.2">
      <c r="A23" s="8">
        <v>14</v>
      </c>
      <c r="B23" s="15" t="s">
        <v>177</v>
      </c>
      <c r="C23" s="1" t="s">
        <v>35</v>
      </c>
      <c r="D23" s="15" t="s">
        <v>134</v>
      </c>
      <c r="E23" s="15" t="s">
        <v>190</v>
      </c>
      <c r="F23" s="15" t="s">
        <v>133</v>
      </c>
      <c r="G23" s="1">
        <v>1</v>
      </c>
      <c r="H23" s="1">
        <v>1</v>
      </c>
      <c r="I23" s="7">
        <v>44560</v>
      </c>
      <c r="J23" s="1"/>
      <c r="K23" s="1"/>
      <c r="L23" s="1"/>
      <c r="M23" s="1"/>
      <c r="N23" s="1"/>
      <c r="O23" s="1">
        <f t="shared" si="0"/>
        <v>112</v>
      </c>
      <c r="P23" s="1"/>
      <c r="Q23" s="1">
        <v>2</v>
      </c>
      <c r="R23" s="1"/>
      <c r="S23" s="1"/>
      <c r="T23" s="1"/>
      <c r="U23" s="1"/>
      <c r="V23" s="1"/>
      <c r="W23" s="1"/>
      <c r="X23" s="1"/>
      <c r="Y23" s="1">
        <v>110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21"/>
      <c r="AZ23" s="21"/>
      <c r="BA23" s="21"/>
      <c r="BB23" s="21"/>
      <c r="BC23" s="21"/>
      <c r="BD23" s="21"/>
      <c r="BE23" s="21"/>
      <c r="BF23" s="21"/>
    </row>
    <row r="24" spans="1:58" ht="222.75" customHeight="1" x14ac:dyDescent="0.2">
      <c r="A24" s="8">
        <v>15</v>
      </c>
      <c r="B24" s="15" t="s">
        <v>191</v>
      </c>
      <c r="C24" s="1" t="s">
        <v>35</v>
      </c>
      <c r="D24" s="15" t="s">
        <v>185</v>
      </c>
      <c r="E24" s="15" t="s">
        <v>178</v>
      </c>
      <c r="F24" s="15" t="s">
        <v>179</v>
      </c>
      <c r="G24" s="1">
        <v>1</v>
      </c>
      <c r="H24" s="1">
        <v>1</v>
      </c>
      <c r="I24" s="7">
        <v>44560</v>
      </c>
      <c r="J24" s="1"/>
      <c r="K24" s="1"/>
      <c r="L24" s="1"/>
      <c r="M24" s="1"/>
      <c r="N24" s="1"/>
      <c r="O24" s="1">
        <f t="shared" si="0"/>
        <v>138</v>
      </c>
      <c r="P24" s="1"/>
      <c r="Q24" s="1">
        <v>2</v>
      </c>
      <c r="R24" s="1"/>
      <c r="S24" s="1"/>
      <c r="T24" s="1"/>
      <c r="U24" s="1"/>
      <c r="V24" s="1"/>
      <c r="W24" s="1"/>
      <c r="X24" s="1"/>
      <c r="Y24" s="1">
        <v>136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21"/>
      <c r="AZ24" s="21"/>
      <c r="BA24" s="21"/>
      <c r="BB24" s="21"/>
      <c r="BC24" s="21"/>
      <c r="BD24" s="21"/>
      <c r="BE24" s="21"/>
      <c r="BF24" s="21"/>
    </row>
    <row r="25" spans="1:58" ht="219" customHeight="1" x14ac:dyDescent="0.2">
      <c r="A25" s="8">
        <v>16</v>
      </c>
      <c r="B25" s="15" t="s">
        <v>180</v>
      </c>
      <c r="C25" s="1" t="s">
        <v>35</v>
      </c>
      <c r="D25" s="15" t="s">
        <v>192</v>
      </c>
      <c r="E25" s="15" t="s">
        <v>181</v>
      </c>
      <c r="F25" s="1" t="s">
        <v>46</v>
      </c>
      <c r="G25" s="1">
        <v>1</v>
      </c>
      <c r="H25" s="1">
        <v>1</v>
      </c>
      <c r="I25" s="7">
        <v>44560</v>
      </c>
      <c r="J25" s="1"/>
      <c r="K25" s="1"/>
      <c r="L25" s="1"/>
      <c r="M25" s="1"/>
      <c r="N25" s="1"/>
      <c r="O25" s="1">
        <f t="shared" si="0"/>
        <v>89</v>
      </c>
      <c r="P25" s="1"/>
      <c r="Q25" s="1">
        <v>2</v>
      </c>
      <c r="R25" s="1"/>
      <c r="S25" s="1"/>
      <c r="T25" s="1"/>
      <c r="U25" s="1"/>
      <c r="V25" s="1"/>
      <c r="W25" s="1"/>
      <c r="X25" s="1"/>
      <c r="Y25" s="1">
        <v>87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21"/>
      <c r="AZ25" s="21"/>
      <c r="BA25" s="21"/>
      <c r="BB25" s="21"/>
      <c r="BC25" s="21"/>
      <c r="BD25" s="21"/>
      <c r="BE25" s="21"/>
      <c r="BF25" s="21"/>
    </row>
    <row r="26" spans="1:58" ht="178.5" customHeight="1" x14ac:dyDescent="0.2">
      <c r="A26" s="8">
        <v>17</v>
      </c>
      <c r="B26" s="1" t="s">
        <v>227</v>
      </c>
      <c r="C26" s="1" t="s">
        <v>35</v>
      </c>
      <c r="D26" s="1" t="s">
        <v>228</v>
      </c>
      <c r="E26" s="1" t="s">
        <v>229</v>
      </c>
      <c r="F26" s="1" t="s">
        <v>230</v>
      </c>
      <c r="G26" s="1">
        <v>2</v>
      </c>
      <c r="H26" s="1">
        <v>2</v>
      </c>
      <c r="I26" s="7">
        <v>44560</v>
      </c>
      <c r="J26" s="1"/>
      <c r="K26" s="1"/>
      <c r="L26" s="1"/>
      <c r="M26" s="1"/>
      <c r="N26" s="1"/>
      <c r="O26" s="1">
        <f t="shared" si="0"/>
        <v>265</v>
      </c>
      <c r="P26" s="1"/>
      <c r="Q26" s="1">
        <v>10</v>
      </c>
      <c r="R26" s="1"/>
      <c r="S26" s="1">
        <v>24</v>
      </c>
      <c r="T26" s="1"/>
      <c r="U26" s="1"/>
      <c r="V26" s="1"/>
      <c r="W26" s="1"/>
      <c r="X26" s="1"/>
      <c r="Y26" s="1">
        <v>32</v>
      </c>
      <c r="Z26" s="1"/>
      <c r="AA26" s="1">
        <v>71</v>
      </c>
      <c r="AB26" s="1"/>
      <c r="AC26" s="1"/>
      <c r="AD26" s="1"/>
      <c r="AE26" s="1"/>
      <c r="AF26" s="1"/>
      <c r="AG26" s="1">
        <v>60</v>
      </c>
      <c r="AH26" s="1"/>
      <c r="AI26" s="1"/>
      <c r="AJ26" s="1"/>
      <c r="AK26" s="1">
        <v>40</v>
      </c>
      <c r="AL26" s="1"/>
      <c r="AM26" s="1"/>
      <c r="AN26" s="1"/>
      <c r="AO26" s="1">
        <v>28</v>
      </c>
      <c r="AP26" s="1"/>
      <c r="AQ26" s="1"/>
      <c r="AR26" s="1"/>
      <c r="AS26" s="1"/>
      <c r="AT26" s="1"/>
      <c r="AU26" s="1"/>
      <c r="AV26" s="1"/>
      <c r="AW26" s="1"/>
      <c r="AX26" s="1"/>
      <c r="AY26" s="21"/>
      <c r="AZ26" s="21"/>
      <c r="BA26" s="21"/>
      <c r="BB26" s="21"/>
      <c r="BC26" s="21"/>
      <c r="BD26" s="21"/>
      <c r="BE26" s="21"/>
      <c r="BF26" s="21"/>
    </row>
    <row r="27" spans="1:58" ht="307.5" customHeight="1" x14ac:dyDescent="0.2">
      <c r="A27" s="8">
        <v>18</v>
      </c>
      <c r="B27" s="1" t="s">
        <v>47</v>
      </c>
      <c r="C27" s="1" t="s">
        <v>35</v>
      </c>
      <c r="D27" s="1" t="s">
        <v>215</v>
      </c>
      <c r="E27" s="1" t="s">
        <v>152</v>
      </c>
      <c r="F27" s="1" t="s">
        <v>48</v>
      </c>
      <c r="G27" s="1">
        <v>1</v>
      </c>
      <c r="H27" s="1">
        <v>1</v>
      </c>
      <c r="I27" s="7">
        <v>44560</v>
      </c>
      <c r="J27" s="1"/>
      <c r="K27" s="1"/>
      <c r="L27" s="1"/>
      <c r="M27" s="1"/>
      <c r="N27" s="1"/>
      <c r="O27" s="1">
        <f t="shared" si="0"/>
        <v>212</v>
      </c>
      <c r="P27" s="1"/>
      <c r="Q27" s="1">
        <v>2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>
        <v>210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21"/>
      <c r="AZ27" s="21"/>
      <c r="BA27" s="21"/>
      <c r="BB27" s="21"/>
      <c r="BC27" s="21"/>
      <c r="BD27" s="21"/>
      <c r="BE27" s="21"/>
      <c r="BF27" s="21"/>
    </row>
    <row r="28" spans="1:58" ht="409.5" customHeight="1" x14ac:dyDescent="0.2">
      <c r="A28" s="8">
        <v>19</v>
      </c>
      <c r="B28" s="1" t="s">
        <v>218</v>
      </c>
      <c r="C28" s="1" t="s">
        <v>35</v>
      </c>
      <c r="D28" s="1" t="s">
        <v>219</v>
      </c>
      <c r="E28" s="1" t="s">
        <v>167</v>
      </c>
      <c r="F28" s="1" t="s">
        <v>49</v>
      </c>
      <c r="G28" s="1">
        <v>3</v>
      </c>
      <c r="H28" s="1">
        <v>3</v>
      </c>
      <c r="I28" s="7">
        <v>44560</v>
      </c>
      <c r="J28" s="1"/>
      <c r="K28" s="1"/>
      <c r="L28" s="1"/>
      <c r="M28" s="1"/>
      <c r="N28" s="1"/>
      <c r="O28" s="1">
        <f t="shared" si="0"/>
        <v>261</v>
      </c>
      <c r="P28" s="1"/>
      <c r="Q28" s="1">
        <v>4</v>
      </c>
      <c r="R28" s="1"/>
      <c r="S28" s="1"/>
      <c r="T28" s="1"/>
      <c r="U28" s="1">
        <v>30</v>
      </c>
      <c r="V28" s="1"/>
      <c r="W28" s="1"/>
      <c r="X28" s="1"/>
      <c r="Y28" s="1"/>
      <c r="Z28" s="1"/>
      <c r="AA28" s="1"/>
      <c r="AB28" s="1"/>
      <c r="AC28" s="1">
        <v>200</v>
      </c>
      <c r="AD28" s="1"/>
      <c r="AE28" s="1"/>
      <c r="AF28" s="1"/>
      <c r="AG28" s="1"/>
      <c r="AH28" s="1"/>
      <c r="AI28" s="1"/>
      <c r="AJ28" s="1"/>
      <c r="AK28" s="1"/>
      <c r="AL28" s="1"/>
      <c r="AM28" s="1">
        <v>27</v>
      </c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21"/>
      <c r="AZ28" s="21"/>
      <c r="BA28" s="21"/>
      <c r="BB28" s="21"/>
      <c r="BC28" s="21"/>
      <c r="BD28" s="21"/>
      <c r="BE28" s="21"/>
      <c r="BF28" s="21"/>
    </row>
    <row r="29" spans="1:58" ht="216.75" customHeight="1" x14ac:dyDescent="0.2">
      <c r="A29" s="8">
        <v>20</v>
      </c>
      <c r="B29" s="1" t="s">
        <v>50</v>
      </c>
      <c r="C29" s="1" t="s">
        <v>35</v>
      </c>
      <c r="D29" s="1" t="s">
        <v>51</v>
      </c>
      <c r="E29" s="1" t="s">
        <v>52</v>
      </c>
      <c r="F29" s="1" t="s">
        <v>53</v>
      </c>
      <c r="G29" s="1">
        <v>2</v>
      </c>
      <c r="H29" s="1">
        <v>2</v>
      </c>
      <c r="I29" s="7">
        <v>44560</v>
      </c>
      <c r="J29" s="1"/>
      <c r="K29" s="1"/>
      <c r="L29" s="1"/>
      <c r="M29" s="1"/>
      <c r="N29" s="1"/>
      <c r="O29" s="1">
        <f t="shared" si="0"/>
        <v>29</v>
      </c>
      <c r="P29" s="1"/>
      <c r="Q29" s="1">
        <v>5</v>
      </c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>
        <v>24</v>
      </c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21"/>
      <c r="AZ29" s="21"/>
      <c r="BA29" s="21"/>
      <c r="BB29" s="21"/>
      <c r="BC29" s="21"/>
      <c r="BD29" s="21"/>
      <c r="BE29" s="21"/>
      <c r="BF29" s="21"/>
    </row>
    <row r="30" spans="1:58" ht="409.5" customHeight="1" x14ac:dyDescent="0.2">
      <c r="A30" s="8">
        <v>21</v>
      </c>
      <c r="B30" s="1" t="s">
        <v>231</v>
      </c>
      <c r="C30" s="1" t="s">
        <v>35</v>
      </c>
      <c r="D30" s="1" t="s">
        <v>54</v>
      </c>
      <c r="E30" s="1" t="s">
        <v>153</v>
      </c>
      <c r="F30" s="1" t="s">
        <v>244</v>
      </c>
      <c r="G30" s="1">
        <v>2</v>
      </c>
      <c r="H30" s="1">
        <v>2</v>
      </c>
      <c r="I30" s="7">
        <v>44560</v>
      </c>
      <c r="J30" s="1"/>
      <c r="K30" s="1"/>
      <c r="L30" s="1"/>
      <c r="M30" s="1"/>
      <c r="N30" s="1"/>
      <c r="O30" s="1">
        <f t="shared" si="0"/>
        <v>151</v>
      </c>
      <c r="P30" s="1"/>
      <c r="Q30" s="1">
        <v>2</v>
      </c>
      <c r="R30" s="1"/>
      <c r="S30" s="1"/>
      <c r="T30" s="1"/>
      <c r="U30" s="1"/>
      <c r="V30" s="1"/>
      <c r="W30" s="1">
        <v>149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21"/>
      <c r="AZ30" s="21"/>
      <c r="BA30" s="21"/>
      <c r="BB30" s="21"/>
      <c r="BC30" s="21"/>
      <c r="BD30" s="21"/>
      <c r="BE30" s="21"/>
      <c r="BF30" s="21"/>
    </row>
    <row r="31" spans="1:58" ht="342" customHeight="1" x14ac:dyDescent="0.2">
      <c r="A31" s="8">
        <v>22</v>
      </c>
      <c r="B31" s="1" t="s">
        <v>252</v>
      </c>
      <c r="C31" s="1" t="s">
        <v>156</v>
      </c>
      <c r="D31" s="1" t="s">
        <v>255</v>
      </c>
      <c r="E31" s="1" t="s">
        <v>253</v>
      </c>
      <c r="F31" s="1" t="s">
        <v>254</v>
      </c>
      <c r="G31" s="1">
        <v>3</v>
      </c>
      <c r="H31" s="1">
        <v>3</v>
      </c>
      <c r="I31" s="7">
        <v>44560</v>
      </c>
      <c r="J31" s="1"/>
      <c r="K31" s="1"/>
      <c r="L31" s="1"/>
      <c r="M31" s="1"/>
      <c r="N31" s="1"/>
      <c r="O31" s="1">
        <f t="shared" si="0"/>
        <v>705</v>
      </c>
      <c r="P31" s="1"/>
      <c r="Q31" s="1">
        <v>3</v>
      </c>
      <c r="R31" s="1"/>
      <c r="S31" s="1"/>
      <c r="T31" s="1"/>
      <c r="U31" s="1"/>
      <c r="V31" s="1"/>
      <c r="W31" s="1">
        <v>702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21"/>
      <c r="AZ31" s="21"/>
      <c r="BA31" s="21"/>
      <c r="BB31" s="21"/>
      <c r="BC31" s="21"/>
      <c r="BD31" s="21"/>
      <c r="BE31" s="21"/>
      <c r="BF31" s="21"/>
    </row>
    <row r="32" spans="1:58" ht="409.5" customHeight="1" x14ac:dyDescent="0.2">
      <c r="A32" s="8">
        <v>23</v>
      </c>
      <c r="B32" s="1" t="s">
        <v>55</v>
      </c>
      <c r="C32" s="1" t="s">
        <v>35</v>
      </c>
      <c r="D32" s="1" t="s">
        <v>56</v>
      </c>
      <c r="E32" s="1" t="s">
        <v>57</v>
      </c>
      <c r="F32" s="1" t="s">
        <v>58</v>
      </c>
      <c r="G32" s="1">
        <v>2</v>
      </c>
      <c r="H32" s="1">
        <v>2</v>
      </c>
      <c r="I32" s="7">
        <v>44560</v>
      </c>
      <c r="J32" s="1"/>
      <c r="K32" s="1"/>
      <c r="L32" s="1"/>
      <c r="M32" s="1"/>
      <c r="N32" s="1"/>
      <c r="O32" s="1">
        <f t="shared" si="0"/>
        <v>176</v>
      </c>
      <c r="P32" s="1"/>
      <c r="Q32" s="1">
        <v>6</v>
      </c>
      <c r="R32" s="1"/>
      <c r="S32" s="1"/>
      <c r="T32" s="1"/>
      <c r="U32" s="1"/>
      <c r="V32" s="1"/>
      <c r="W32" s="1">
        <v>170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21"/>
      <c r="AZ32" s="21"/>
      <c r="BA32" s="21"/>
      <c r="BB32" s="21"/>
      <c r="BC32" s="21"/>
      <c r="BD32" s="21"/>
      <c r="BE32" s="21"/>
      <c r="BF32" s="21"/>
    </row>
    <row r="33" spans="1:58" ht="408.75" customHeight="1" x14ac:dyDescent="0.2">
      <c r="A33" s="8">
        <v>24</v>
      </c>
      <c r="B33" s="1" t="s">
        <v>59</v>
      </c>
      <c r="C33" s="1" t="s">
        <v>156</v>
      </c>
      <c r="D33" s="1" t="s">
        <v>232</v>
      </c>
      <c r="E33" s="1" t="s">
        <v>158</v>
      </c>
      <c r="F33" s="1" t="s">
        <v>159</v>
      </c>
      <c r="G33" s="1">
        <v>3</v>
      </c>
      <c r="H33" s="1">
        <v>3</v>
      </c>
      <c r="I33" s="7">
        <v>44560</v>
      </c>
      <c r="J33" s="1"/>
      <c r="K33" s="1"/>
      <c r="L33" s="1"/>
      <c r="M33" s="1"/>
      <c r="N33" s="1"/>
      <c r="O33" s="1">
        <f t="shared" si="0"/>
        <v>121</v>
      </c>
      <c r="P33" s="1"/>
      <c r="Q33" s="1">
        <v>4</v>
      </c>
      <c r="R33" s="1"/>
      <c r="S33" s="1"/>
      <c r="T33" s="1"/>
      <c r="U33" s="1"/>
      <c r="V33" s="1"/>
      <c r="W33" s="1"/>
      <c r="X33" s="1"/>
      <c r="Y33" s="1"/>
      <c r="Z33" s="1"/>
      <c r="AA33" s="1">
        <v>117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21"/>
      <c r="AZ33" s="21"/>
      <c r="BA33" s="21"/>
      <c r="BB33" s="21"/>
      <c r="BC33" s="21"/>
      <c r="BD33" s="21"/>
      <c r="BE33" s="21"/>
      <c r="BF33" s="21"/>
    </row>
    <row r="34" spans="1:58" ht="180" x14ac:dyDescent="0.2">
      <c r="A34" s="8">
        <v>25</v>
      </c>
      <c r="B34" s="1" t="s">
        <v>60</v>
      </c>
      <c r="C34" s="1" t="s">
        <v>35</v>
      </c>
      <c r="D34" s="1" t="s">
        <v>61</v>
      </c>
      <c r="E34" s="1" t="s">
        <v>154</v>
      </c>
      <c r="F34" s="1" t="s">
        <v>62</v>
      </c>
      <c r="G34" s="1">
        <v>4</v>
      </c>
      <c r="H34" s="1">
        <v>4</v>
      </c>
      <c r="I34" s="7">
        <v>44560</v>
      </c>
      <c r="J34" s="1"/>
      <c r="K34" s="1"/>
      <c r="L34" s="1"/>
      <c r="M34" s="1"/>
      <c r="N34" s="1"/>
      <c r="O34" s="1">
        <f t="shared" si="0"/>
        <v>200</v>
      </c>
      <c r="P34" s="1"/>
      <c r="Q34" s="1">
        <v>14</v>
      </c>
      <c r="R34" s="1"/>
      <c r="S34" s="1"/>
      <c r="T34" s="1"/>
      <c r="U34" s="1"/>
      <c r="V34" s="1"/>
      <c r="W34" s="1"/>
      <c r="X34" s="1"/>
      <c r="Y34" s="1"/>
      <c r="Z34" s="1"/>
      <c r="AA34" s="1">
        <v>98</v>
      </c>
      <c r="AB34" s="1"/>
      <c r="AC34" s="1"/>
      <c r="AD34" s="1"/>
      <c r="AE34" s="1">
        <v>38</v>
      </c>
      <c r="AF34" s="1"/>
      <c r="AG34" s="1"/>
      <c r="AH34" s="1"/>
      <c r="AI34" s="1"/>
      <c r="AJ34" s="1"/>
      <c r="AK34" s="1">
        <v>10</v>
      </c>
      <c r="AL34" s="1"/>
      <c r="AM34" s="1">
        <v>40</v>
      </c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21"/>
      <c r="AZ34" s="21"/>
      <c r="BA34" s="21"/>
      <c r="BB34" s="21"/>
      <c r="BC34" s="21"/>
      <c r="BD34" s="21"/>
      <c r="BE34" s="21"/>
      <c r="BF34" s="21"/>
    </row>
    <row r="35" spans="1:58" ht="231" customHeight="1" x14ac:dyDescent="0.2">
      <c r="A35" s="8">
        <v>26</v>
      </c>
      <c r="B35" s="1" t="s">
        <v>63</v>
      </c>
      <c r="C35" s="1" t="s">
        <v>35</v>
      </c>
      <c r="D35" s="1" t="s">
        <v>160</v>
      </c>
      <c r="E35" s="1" t="s">
        <v>161</v>
      </c>
      <c r="F35" s="1" t="s">
        <v>233</v>
      </c>
      <c r="G35" s="1">
        <v>2</v>
      </c>
      <c r="H35" s="1">
        <v>2</v>
      </c>
      <c r="I35" s="7">
        <v>44560</v>
      </c>
      <c r="J35" s="1"/>
      <c r="K35" s="1"/>
      <c r="L35" s="1"/>
      <c r="M35" s="1"/>
      <c r="N35" s="1"/>
      <c r="O35" s="1">
        <f t="shared" si="0"/>
        <v>320</v>
      </c>
      <c r="P35" s="1"/>
      <c r="Q35" s="1">
        <v>2</v>
      </c>
      <c r="R35" s="1"/>
      <c r="S35" s="1"/>
      <c r="T35" s="1"/>
      <c r="U35" s="1"/>
      <c r="V35" s="1"/>
      <c r="W35" s="1"/>
      <c r="X35" s="1"/>
      <c r="Y35" s="1"/>
      <c r="Z35" s="1"/>
      <c r="AA35" s="1">
        <v>318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21"/>
      <c r="AZ35" s="21"/>
      <c r="BA35" s="21"/>
      <c r="BB35" s="21"/>
      <c r="BC35" s="21"/>
      <c r="BD35" s="21"/>
      <c r="BE35" s="21"/>
      <c r="BF35" s="21"/>
    </row>
    <row r="36" spans="1:58" ht="250.5" customHeight="1" x14ac:dyDescent="0.2">
      <c r="A36" s="8">
        <v>27</v>
      </c>
      <c r="B36" s="1" t="s">
        <v>64</v>
      </c>
      <c r="C36" s="1" t="s">
        <v>35</v>
      </c>
      <c r="D36" s="1" t="s">
        <v>65</v>
      </c>
      <c r="E36" s="1" t="s">
        <v>139</v>
      </c>
      <c r="F36" s="1" t="s">
        <v>66</v>
      </c>
      <c r="G36" s="1">
        <v>2</v>
      </c>
      <c r="H36" s="1">
        <v>2</v>
      </c>
      <c r="I36" s="7">
        <v>44560</v>
      </c>
      <c r="J36" s="1"/>
      <c r="K36" s="1"/>
      <c r="L36" s="1"/>
      <c r="M36" s="1"/>
      <c r="N36" s="1"/>
      <c r="O36" s="1">
        <f t="shared" si="0"/>
        <v>107</v>
      </c>
      <c r="P36" s="1"/>
      <c r="Q36" s="1">
        <v>4</v>
      </c>
      <c r="R36" s="1"/>
      <c r="S36" s="1"/>
      <c r="T36" s="1"/>
      <c r="U36" s="1"/>
      <c r="V36" s="1"/>
      <c r="W36" s="1"/>
      <c r="X36" s="1"/>
      <c r="Y36" s="1"/>
      <c r="Z36" s="1"/>
      <c r="AA36" s="1">
        <v>103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21"/>
      <c r="AZ36" s="21"/>
      <c r="BA36" s="21"/>
      <c r="BB36" s="21"/>
      <c r="BC36" s="21"/>
      <c r="BD36" s="21"/>
      <c r="BE36" s="21"/>
      <c r="BF36" s="21"/>
    </row>
    <row r="37" spans="1:58" ht="242.25" customHeight="1" x14ac:dyDescent="0.2">
      <c r="A37" s="8">
        <v>28</v>
      </c>
      <c r="B37" s="1" t="s">
        <v>67</v>
      </c>
      <c r="C37" s="1" t="s">
        <v>35</v>
      </c>
      <c r="D37" s="1" t="s">
        <v>68</v>
      </c>
      <c r="E37" s="1" t="s">
        <v>69</v>
      </c>
      <c r="F37" s="1" t="s">
        <v>70</v>
      </c>
      <c r="G37" s="1">
        <v>1</v>
      </c>
      <c r="H37" s="1">
        <v>1</v>
      </c>
      <c r="I37" s="7">
        <v>44560</v>
      </c>
      <c r="J37" s="1"/>
      <c r="K37" s="1"/>
      <c r="L37" s="1"/>
      <c r="M37" s="1"/>
      <c r="N37" s="1"/>
      <c r="O37" s="1">
        <f t="shared" si="0"/>
        <v>1022</v>
      </c>
      <c r="P37" s="1"/>
      <c r="Q37" s="1">
        <v>4</v>
      </c>
      <c r="R37" s="1"/>
      <c r="S37" s="8"/>
      <c r="T37" s="8"/>
      <c r="U37" s="8"/>
      <c r="V37" s="8"/>
      <c r="W37" s="8"/>
      <c r="X37" s="8"/>
      <c r="Y37" s="8"/>
      <c r="Z37" s="8"/>
      <c r="AA37" s="8">
        <v>178</v>
      </c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>
        <v>360</v>
      </c>
      <c r="AT37" s="8"/>
      <c r="AU37" s="8">
        <v>480</v>
      </c>
      <c r="AV37" s="8"/>
      <c r="AW37" s="8"/>
      <c r="AX37" s="8"/>
      <c r="AY37" s="21"/>
      <c r="AZ37" s="21"/>
      <c r="BA37" s="21"/>
      <c r="BB37" s="21"/>
      <c r="BC37" s="21"/>
      <c r="BD37" s="21"/>
      <c r="BE37" s="21"/>
      <c r="BF37" s="21"/>
    </row>
    <row r="38" spans="1:58" ht="180" x14ac:dyDescent="0.2">
      <c r="A38" s="8">
        <v>29</v>
      </c>
      <c r="B38" s="1" t="s">
        <v>71</v>
      </c>
      <c r="C38" s="1" t="s">
        <v>35</v>
      </c>
      <c r="D38" s="1" t="s">
        <v>72</v>
      </c>
      <c r="E38" s="1" t="s">
        <v>146</v>
      </c>
      <c r="F38" s="1" t="s">
        <v>73</v>
      </c>
      <c r="G38" s="8">
        <v>4</v>
      </c>
      <c r="H38" s="1">
        <v>4</v>
      </c>
      <c r="I38" s="7">
        <v>44560</v>
      </c>
      <c r="J38" s="1"/>
      <c r="K38" s="1"/>
      <c r="L38" s="1"/>
      <c r="M38" s="1"/>
      <c r="N38" s="1"/>
      <c r="O38" s="1">
        <f t="shared" si="0"/>
        <v>745</v>
      </c>
      <c r="P38" s="1"/>
      <c r="Q38" s="8">
        <v>23</v>
      </c>
      <c r="R38" s="1"/>
      <c r="S38" s="8"/>
      <c r="T38" s="8"/>
      <c r="U38" s="8"/>
      <c r="V38" s="8"/>
      <c r="W38" s="8"/>
      <c r="X38" s="8"/>
      <c r="Y38" s="8"/>
      <c r="Z38" s="1"/>
      <c r="AA38" s="8"/>
      <c r="AB38" s="1"/>
      <c r="AC38" s="8"/>
      <c r="AD38" s="8"/>
      <c r="AE38" s="8">
        <v>722</v>
      </c>
      <c r="AF38" s="8"/>
      <c r="AG38" s="8"/>
      <c r="AH38" s="8"/>
      <c r="AI38" s="8"/>
      <c r="AJ38" s="8"/>
      <c r="AK38" s="8"/>
      <c r="AL38" s="1"/>
      <c r="AM38" s="8"/>
      <c r="AN38" s="1"/>
      <c r="AO38" s="8"/>
      <c r="AP38" s="8"/>
      <c r="AQ38" s="8"/>
      <c r="AR38" s="1"/>
      <c r="AS38" s="8"/>
      <c r="AT38" s="1"/>
      <c r="AU38" s="8"/>
      <c r="AV38" s="8"/>
      <c r="AW38" s="8"/>
      <c r="AX38" s="8"/>
      <c r="AY38" s="21"/>
      <c r="AZ38" s="21"/>
      <c r="BA38" s="21"/>
      <c r="BB38" s="21"/>
      <c r="BC38" s="21"/>
      <c r="BD38" s="21"/>
      <c r="BE38" s="21"/>
      <c r="BF38" s="21"/>
    </row>
    <row r="39" spans="1:58" ht="180" x14ac:dyDescent="0.2">
      <c r="A39" s="8">
        <v>30</v>
      </c>
      <c r="B39" s="1" t="s">
        <v>74</v>
      </c>
      <c r="C39" s="1" t="s">
        <v>35</v>
      </c>
      <c r="D39" s="1" t="s">
        <v>147</v>
      </c>
      <c r="E39" s="1" t="s">
        <v>148</v>
      </c>
      <c r="F39" s="1" t="s">
        <v>75</v>
      </c>
      <c r="G39" s="1">
        <v>4</v>
      </c>
      <c r="H39" s="1">
        <v>4</v>
      </c>
      <c r="I39" s="7">
        <v>44560</v>
      </c>
      <c r="J39" s="1"/>
      <c r="K39" s="1"/>
      <c r="L39" s="1"/>
      <c r="M39" s="1"/>
      <c r="N39" s="1"/>
      <c r="O39" s="1">
        <f t="shared" si="0"/>
        <v>350</v>
      </c>
      <c r="P39" s="1"/>
      <c r="Q39" s="1">
        <v>24</v>
      </c>
      <c r="R39" s="1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>
        <v>326</v>
      </c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21"/>
      <c r="AZ39" s="21"/>
      <c r="BA39" s="21"/>
      <c r="BB39" s="21"/>
      <c r="BC39" s="21"/>
      <c r="BD39" s="21"/>
      <c r="BE39" s="21"/>
      <c r="BF39" s="21"/>
    </row>
    <row r="40" spans="1:58" ht="342" x14ac:dyDescent="0.2">
      <c r="A40" s="8">
        <v>31</v>
      </c>
      <c r="B40" s="1" t="s">
        <v>217</v>
      </c>
      <c r="C40" s="1" t="s">
        <v>138</v>
      </c>
      <c r="D40" s="1" t="s">
        <v>234</v>
      </c>
      <c r="E40" s="1" t="s">
        <v>246</v>
      </c>
      <c r="F40" s="1" t="s">
        <v>245</v>
      </c>
      <c r="G40" s="1">
        <v>5</v>
      </c>
      <c r="H40" s="1">
        <v>5</v>
      </c>
      <c r="I40" s="7">
        <v>44560</v>
      </c>
      <c r="J40" s="1"/>
      <c r="K40" s="1"/>
      <c r="L40" s="1"/>
      <c r="M40" s="1"/>
      <c r="N40" s="1"/>
      <c r="O40" s="1">
        <f t="shared" si="0"/>
        <v>389</v>
      </c>
      <c r="P40" s="1"/>
      <c r="Q40" s="1">
        <v>20</v>
      </c>
      <c r="R40" s="1"/>
      <c r="S40" s="8"/>
      <c r="T40" s="8"/>
      <c r="U40" s="8"/>
      <c r="V40" s="8"/>
      <c r="W40" s="8"/>
      <c r="X40" s="8"/>
      <c r="Y40" s="8"/>
      <c r="Z40" s="8"/>
      <c r="AA40" s="8"/>
      <c r="AB40" s="8"/>
      <c r="AC40" s="8">
        <v>180</v>
      </c>
      <c r="AD40" s="8"/>
      <c r="AE40" s="8">
        <v>33</v>
      </c>
      <c r="AF40" s="8"/>
      <c r="AG40" s="8"/>
      <c r="AH40" s="8"/>
      <c r="AI40" s="8"/>
      <c r="AJ40" s="8"/>
      <c r="AK40" s="8">
        <v>124</v>
      </c>
      <c r="AL40" s="8"/>
      <c r="AM40" s="8">
        <v>32</v>
      </c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21"/>
      <c r="AZ40" s="21"/>
      <c r="BA40" s="21"/>
      <c r="BB40" s="21"/>
      <c r="BC40" s="21"/>
      <c r="BD40" s="21"/>
      <c r="BE40" s="21"/>
      <c r="BF40" s="21"/>
    </row>
    <row r="41" spans="1:58" ht="153.75" customHeight="1" x14ac:dyDescent="0.2">
      <c r="A41" s="8">
        <v>32</v>
      </c>
      <c r="B41" s="1" t="s">
        <v>162</v>
      </c>
      <c r="C41" s="1" t="s">
        <v>35</v>
      </c>
      <c r="D41" s="1" t="s">
        <v>76</v>
      </c>
      <c r="E41" s="1" t="s">
        <v>77</v>
      </c>
      <c r="F41" s="1" t="s">
        <v>78</v>
      </c>
      <c r="G41" s="1">
        <v>3</v>
      </c>
      <c r="H41" s="1">
        <v>3</v>
      </c>
      <c r="I41" s="7">
        <v>44560</v>
      </c>
      <c r="J41" s="1"/>
      <c r="K41" s="1"/>
      <c r="L41" s="1"/>
      <c r="M41" s="1"/>
      <c r="N41" s="1"/>
      <c r="O41" s="1">
        <f t="shared" si="0"/>
        <v>17</v>
      </c>
      <c r="P41" s="1"/>
      <c r="Q41" s="1">
        <v>6</v>
      </c>
      <c r="R41" s="1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>
        <v>11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21"/>
      <c r="AZ41" s="21"/>
      <c r="BA41" s="21"/>
      <c r="BB41" s="21"/>
      <c r="BC41" s="21"/>
      <c r="BD41" s="21"/>
      <c r="BE41" s="21"/>
      <c r="BF41" s="21"/>
    </row>
    <row r="42" spans="1:58" ht="268.5" customHeight="1" x14ac:dyDescent="0.2">
      <c r="A42" s="8">
        <v>33</v>
      </c>
      <c r="B42" s="1" t="s">
        <v>149</v>
      </c>
      <c r="C42" s="1" t="s">
        <v>35</v>
      </c>
      <c r="D42" s="1" t="s">
        <v>79</v>
      </c>
      <c r="E42" s="1" t="s">
        <v>235</v>
      </c>
      <c r="F42" s="1" t="s">
        <v>80</v>
      </c>
      <c r="G42" s="1">
        <v>1</v>
      </c>
      <c r="H42" s="1">
        <v>1</v>
      </c>
      <c r="I42" s="7">
        <v>44560</v>
      </c>
      <c r="J42" s="1"/>
      <c r="K42" s="1"/>
      <c r="L42" s="1"/>
      <c r="M42" s="1"/>
      <c r="N42" s="1"/>
      <c r="O42" s="1">
        <f t="shared" si="0"/>
        <v>30</v>
      </c>
      <c r="P42" s="1"/>
      <c r="Q42" s="1">
        <v>6</v>
      </c>
      <c r="R42" s="1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>
        <v>24</v>
      </c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21"/>
      <c r="AZ42" s="21"/>
      <c r="BA42" s="21"/>
      <c r="BB42" s="21"/>
      <c r="BC42" s="21"/>
      <c r="BD42" s="21"/>
      <c r="BE42" s="21"/>
      <c r="BF42" s="21"/>
    </row>
    <row r="43" spans="1:58" ht="126" x14ac:dyDescent="0.2">
      <c r="A43" s="8">
        <v>34</v>
      </c>
      <c r="B43" s="1" t="s">
        <v>236</v>
      </c>
      <c r="C43" s="1" t="s">
        <v>138</v>
      </c>
      <c r="D43" s="1" t="s">
        <v>237</v>
      </c>
      <c r="E43" s="1" t="s">
        <v>238</v>
      </c>
      <c r="F43" s="1" t="s">
        <v>163</v>
      </c>
      <c r="G43" s="1">
        <v>2</v>
      </c>
      <c r="H43" s="1">
        <v>2</v>
      </c>
      <c r="I43" s="7">
        <v>44560</v>
      </c>
      <c r="J43" s="1"/>
      <c r="K43" s="1"/>
      <c r="L43" s="1"/>
      <c r="M43" s="1"/>
      <c r="N43" s="1"/>
      <c r="O43" s="1">
        <f t="shared" si="0"/>
        <v>108</v>
      </c>
      <c r="P43" s="1"/>
      <c r="Q43" s="1">
        <v>2</v>
      </c>
      <c r="R43" s="1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>
        <v>106</v>
      </c>
      <c r="AP43" s="8"/>
      <c r="AQ43" s="8"/>
      <c r="AR43" s="8"/>
      <c r="AS43" s="8"/>
      <c r="AT43" s="8"/>
      <c r="AU43" s="8"/>
      <c r="AV43" s="8"/>
      <c r="AW43" s="8"/>
      <c r="AX43" s="8"/>
      <c r="AY43" s="21"/>
      <c r="AZ43" s="21"/>
      <c r="BA43" s="21"/>
      <c r="BB43" s="21"/>
      <c r="BC43" s="21"/>
      <c r="BD43" s="21"/>
      <c r="BE43" s="21"/>
      <c r="BF43" s="21"/>
    </row>
    <row r="44" spans="1:58" ht="72" x14ac:dyDescent="0.2">
      <c r="A44" s="8">
        <v>35</v>
      </c>
      <c r="B44" s="16" t="s">
        <v>198</v>
      </c>
      <c r="C44" s="17" t="s">
        <v>170</v>
      </c>
      <c r="D44" s="16" t="s">
        <v>199</v>
      </c>
      <c r="E44" s="16" t="s">
        <v>239</v>
      </c>
      <c r="F44" s="1" t="s">
        <v>197</v>
      </c>
      <c r="G44" s="1">
        <v>1</v>
      </c>
      <c r="H44" s="1">
        <v>1</v>
      </c>
      <c r="I44" s="7">
        <v>44560</v>
      </c>
      <c r="J44" s="1"/>
      <c r="K44" s="1"/>
      <c r="L44" s="1"/>
      <c r="M44" s="1"/>
      <c r="N44" s="1"/>
      <c r="O44" s="1">
        <f t="shared" si="0"/>
        <v>82</v>
      </c>
      <c r="P44" s="1"/>
      <c r="Q44" s="1">
        <v>2</v>
      </c>
      <c r="R44" s="1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>
        <v>80</v>
      </c>
      <c r="AP44" s="8"/>
      <c r="AQ44" s="8"/>
      <c r="AR44" s="8"/>
      <c r="AS44" s="8"/>
      <c r="AT44" s="8"/>
      <c r="AU44" s="8"/>
      <c r="AV44" s="8"/>
      <c r="AW44" s="8"/>
      <c r="AX44" s="8"/>
      <c r="AY44" s="21"/>
      <c r="AZ44" s="21"/>
      <c r="BA44" s="21"/>
      <c r="BB44" s="21"/>
      <c r="BC44" s="21"/>
      <c r="BD44" s="21"/>
      <c r="BE44" s="21"/>
      <c r="BF44" s="21"/>
    </row>
    <row r="45" spans="1:58" ht="90" x14ac:dyDescent="0.2">
      <c r="A45" s="8">
        <v>36</v>
      </c>
      <c r="B45" s="16" t="s">
        <v>200</v>
      </c>
      <c r="C45" s="17" t="s">
        <v>170</v>
      </c>
      <c r="D45" s="16" t="s">
        <v>201</v>
      </c>
      <c r="E45" s="18" t="s">
        <v>202</v>
      </c>
      <c r="F45" s="1" t="s">
        <v>203</v>
      </c>
      <c r="G45" s="1">
        <v>1</v>
      </c>
      <c r="H45" s="1">
        <v>1</v>
      </c>
      <c r="I45" s="7">
        <v>44560</v>
      </c>
      <c r="J45" s="1"/>
      <c r="K45" s="1"/>
      <c r="L45" s="1"/>
      <c r="M45" s="1"/>
      <c r="N45" s="1"/>
      <c r="O45" s="1">
        <f t="shared" si="0"/>
        <v>90</v>
      </c>
      <c r="P45" s="1"/>
      <c r="Q45" s="1">
        <v>2</v>
      </c>
      <c r="R45" s="1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>
        <v>88</v>
      </c>
      <c r="AP45" s="8"/>
      <c r="AQ45" s="8"/>
      <c r="AR45" s="8"/>
      <c r="AS45" s="8"/>
      <c r="AT45" s="8"/>
      <c r="AU45" s="8"/>
      <c r="AV45" s="8"/>
      <c r="AW45" s="8"/>
      <c r="AX45" s="8"/>
      <c r="AY45" s="21"/>
      <c r="AZ45" s="21"/>
      <c r="BA45" s="21"/>
      <c r="BB45" s="21"/>
      <c r="BC45" s="21"/>
      <c r="BD45" s="21"/>
      <c r="BE45" s="21"/>
      <c r="BF45" s="21"/>
    </row>
    <row r="46" spans="1:58" ht="108" x14ac:dyDescent="0.2">
      <c r="A46" s="8">
        <v>37</v>
      </c>
      <c r="B46" s="18" t="s">
        <v>196</v>
      </c>
      <c r="C46" s="19" t="s">
        <v>138</v>
      </c>
      <c r="D46" s="20" t="s">
        <v>240</v>
      </c>
      <c r="E46" s="18" t="s">
        <v>241</v>
      </c>
      <c r="F46" s="1" t="s">
        <v>197</v>
      </c>
      <c r="G46" s="1">
        <v>1</v>
      </c>
      <c r="H46" s="1">
        <v>1</v>
      </c>
      <c r="I46" s="7">
        <v>44560</v>
      </c>
      <c r="J46" s="1"/>
      <c r="K46" s="1"/>
      <c r="L46" s="1"/>
      <c r="M46" s="1"/>
      <c r="N46" s="1"/>
      <c r="O46" s="1">
        <f t="shared" si="0"/>
        <v>122</v>
      </c>
      <c r="P46" s="1"/>
      <c r="Q46" s="1">
        <v>2</v>
      </c>
      <c r="R46" s="1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>
        <v>120</v>
      </c>
      <c r="AP46" s="8"/>
      <c r="AQ46" s="8"/>
      <c r="AR46" s="8"/>
      <c r="AS46" s="8"/>
      <c r="AT46" s="8"/>
      <c r="AU46" s="8"/>
      <c r="AV46" s="8"/>
      <c r="AW46" s="8"/>
      <c r="AX46" s="8"/>
      <c r="AY46" s="21"/>
      <c r="AZ46" s="21"/>
      <c r="BA46" s="21"/>
      <c r="BB46" s="21"/>
      <c r="BC46" s="21"/>
      <c r="BD46" s="21"/>
      <c r="BE46" s="21"/>
      <c r="BF46" s="21"/>
    </row>
    <row r="47" spans="1:58" ht="256.5" customHeight="1" x14ac:dyDescent="0.2">
      <c r="A47" s="8">
        <v>38</v>
      </c>
      <c r="B47" s="1" t="s">
        <v>125</v>
      </c>
      <c r="C47" s="1" t="s">
        <v>35</v>
      </c>
      <c r="D47" s="1" t="s">
        <v>81</v>
      </c>
      <c r="E47" s="1" t="s">
        <v>195</v>
      </c>
      <c r="F47" s="1" t="s">
        <v>82</v>
      </c>
      <c r="G47" s="1">
        <v>1</v>
      </c>
      <c r="H47" s="1">
        <v>1</v>
      </c>
      <c r="I47" s="7">
        <v>44560</v>
      </c>
      <c r="J47" s="1"/>
      <c r="K47" s="1"/>
      <c r="L47" s="1"/>
      <c r="M47" s="1"/>
      <c r="N47" s="1"/>
      <c r="O47" s="1">
        <f t="shared" si="0"/>
        <v>70</v>
      </c>
      <c r="P47" s="1"/>
      <c r="Q47" s="1">
        <v>2</v>
      </c>
      <c r="R47" s="1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>
        <v>68</v>
      </c>
      <c r="AP47" s="8"/>
      <c r="AQ47" s="8"/>
      <c r="AR47" s="8"/>
      <c r="AS47" s="8"/>
      <c r="AT47" s="8"/>
      <c r="AU47" s="8"/>
      <c r="AV47" s="8"/>
      <c r="AW47" s="8"/>
      <c r="AX47" s="8"/>
      <c r="AY47" s="21"/>
      <c r="AZ47" s="21"/>
      <c r="BA47" s="21"/>
      <c r="BB47" s="21"/>
      <c r="BC47" s="21"/>
      <c r="BD47" s="21"/>
      <c r="BE47" s="21"/>
      <c r="BF47" s="21"/>
    </row>
    <row r="48" spans="1:58" ht="342.75" customHeight="1" x14ac:dyDescent="0.2">
      <c r="A48" s="8">
        <v>39</v>
      </c>
      <c r="B48" s="1" t="s">
        <v>222</v>
      </c>
      <c r="C48" s="1" t="s">
        <v>35</v>
      </c>
      <c r="D48" s="1" t="s">
        <v>220</v>
      </c>
      <c r="E48" s="1" t="s">
        <v>221</v>
      </c>
      <c r="F48" s="1" t="s">
        <v>242</v>
      </c>
      <c r="G48" s="1">
        <v>1</v>
      </c>
      <c r="H48" s="1">
        <v>1</v>
      </c>
      <c r="I48" s="7">
        <v>44560</v>
      </c>
      <c r="J48" s="1"/>
      <c r="K48" s="1"/>
      <c r="L48" s="1"/>
      <c r="M48" s="1"/>
      <c r="N48" s="1"/>
      <c r="O48" s="1">
        <f t="shared" si="0"/>
        <v>234</v>
      </c>
      <c r="P48" s="1"/>
      <c r="Q48" s="1">
        <v>2</v>
      </c>
      <c r="R48" s="1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>
        <v>232</v>
      </c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21"/>
      <c r="AZ48" s="21"/>
      <c r="BA48" s="21"/>
      <c r="BB48" s="21"/>
      <c r="BC48" s="21"/>
      <c r="BD48" s="21"/>
      <c r="BE48" s="21"/>
      <c r="BF48" s="21"/>
    </row>
    <row r="49" spans="1:63" ht="191.25" customHeight="1" x14ac:dyDescent="0.2">
      <c r="A49" s="8">
        <v>40</v>
      </c>
      <c r="B49" s="1" t="s">
        <v>83</v>
      </c>
      <c r="C49" s="1" t="s">
        <v>35</v>
      </c>
      <c r="D49" s="1" t="s">
        <v>84</v>
      </c>
      <c r="E49" s="1" t="s">
        <v>85</v>
      </c>
      <c r="F49" s="1" t="s">
        <v>86</v>
      </c>
      <c r="G49" s="1">
        <v>1</v>
      </c>
      <c r="H49" s="1">
        <v>1</v>
      </c>
      <c r="I49" s="7">
        <v>44560</v>
      </c>
      <c r="J49" s="1"/>
      <c r="K49" s="1"/>
      <c r="L49" s="1"/>
      <c r="M49" s="1"/>
      <c r="N49" s="1"/>
      <c r="O49" s="1">
        <f t="shared" si="0"/>
        <v>219</v>
      </c>
      <c r="P49" s="1"/>
      <c r="Q49" s="1">
        <v>2</v>
      </c>
      <c r="R49" s="1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>
        <v>217</v>
      </c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21"/>
      <c r="AZ49" s="21"/>
      <c r="BA49" s="21"/>
      <c r="BB49" s="21"/>
      <c r="BC49" s="21"/>
      <c r="BD49" s="21"/>
      <c r="BE49" s="21"/>
      <c r="BF49" s="21"/>
    </row>
    <row r="50" spans="1:63" ht="181.5" customHeight="1" x14ac:dyDescent="0.2">
      <c r="A50" s="8">
        <v>41</v>
      </c>
      <c r="B50" s="1" t="s">
        <v>87</v>
      </c>
      <c r="C50" s="1" t="s">
        <v>35</v>
      </c>
      <c r="D50" s="1" t="s">
        <v>88</v>
      </c>
      <c r="E50" s="1" t="s">
        <v>89</v>
      </c>
      <c r="F50" s="1" t="s">
        <v>90</v>
      </c>
      <c r="G50" s="1">
        <v>1</v>
      </c>
      <c r="H50" s="1">
        <v>1</v>
      </c>
      <c r="I50" s="7">
        <v>44560</v>
      </c>
      <c r="J50" s="1"/>
      <c r="K50" s="1"/>
      <c r="L50" s="1"/>
      <c r="M50" s="1"/>
      <c r="N50" s="1"/>
      <c r="O50" s="1">
        <f t="shared" si="0"/>
        <v>221</v>
      </c>
      <c r="P50" s="1"/>
      <c r="Q50" s="1">
        <v>2</v>
      </c>
      <c r="R50" s="1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>
        <v>219</v>
      </c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21"/>
      <c r="AZ50" s="21"/>
      <c r="BA50" s="21"/>
      <c r="BB50" s="21"/>
      <c r="BC50" s="21"/>
      <c r="BD50" s="21"/>
      <c r="BE50" s="21"/>
      <c r="BF50" s="21"/>
    </row>
    <row r="51" spans="1:63" ht="207" customHeight="1" x14ac:dyDescent="0.2">
      <c r="A51" s="8">
        <v>42</v>
      </c>
      <c r="B51" s="1" t="s">
        <v>223</v>
      </c>
      <c r="C51" s="1" t="s">
        <v>35</v>
      </c>
      <c r="D51" s="1" t="s">
        <v>91</v>
      </c>
      <c r="E51" s="1" t="s">
        <v>92</v>
      </c>
      <c r="F51" s="1" t="s">
        <v>150</v>
      </c>
      <c r="G51" s="1">
        <v>2</v>
      </c>
      <c r="H51" s="1">
        <v>2</v>
      </c>
      <c r="I51" s="7">
        <v>44560</v>
      </c>
      <c r="J51" s="1"/>
      <c r="K51" s="1"/>
      <c r="L51" s="1"/>
      <c r="M51" s="1"/>
      <c r="N51" s="1"/>
      <c r="O51" s="1">
        <f t="shared" si="0"/>
        <v>230</v>
      </c>
      <c r="P51" s="1"/>
      <c r="Q51" s="1">
        <v>2</v>
      </c>
      <c r="R51" s="1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>
        <v>228</v>
      </c>
      <c r="AR51" s="8"/>
      <c r="AS51" s="8"/>
      <c r="AT51" s="8"/>
      <c r="AU51" s="8"/>
      <c r="AV51" s="8"/>
      <c r="AW51" s="8"/>
      <c r="AX51" s="8"/>
      <c r="AY51" s="21"/>
      <c r="AZ51" s="21"/>
      <c r="BA51" s="21"/>
      <c r="BB51" s="21"/>
      <c r="BC51" s="21"/>
      <c r="BD51" s="21"/>
      <c r="BE51" s="21"/>
      <c r="BF51" s="21"/>
    </row>
    <row r="52" spans="1:63" ht="187.5" customHeight="1" x14ac:dyDescent="0.2">
      <c r="A52" s="8">
        <v>43</v>
      </c>
      <c r="B52" s="1" t="s">
        <v>136</v>
      </c>
      <c r="C52" s="1" t="s">
        <v>156</v>
      </c>
      <c r="D52" s="1" t="s">
        <v>93</v>
      </c>
      <c r="E52" s="1" t="s">
        <v>94</v>
      </c>
      <c r="F52" s="1" t="s">
        <v>46</v>
      </c>
      <c r="G52" s="1">
        <v>2</v>
      </c>
      <c r="H52" s="1">
        <v>2</v>
      </c>
      <c r="I52" s="7">
        <v>44560</v>
      </c>
      <c r="J52" s="1"/>
      <c r="K52" s="1"/>
      <c r="L52" s="1"/>
      <c r="M52" s="1"/>
      <c r="N52" s="1"/>
      <c r="O52" s="1">
        <f t="shared" si="0"/>
        <v>1193</v>
      </c>
      <c r="P52" s="1"/>
      <c r="Q52" s="1">
        <v>3</v>
      </c>
      <c r="R52" s="1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>
        <v>1190</v>
      </c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21"/>
      <c r="AZ52" s="21"/>
      <c r="BA52" s="21"/>
      <c r="BB52" s="21"/>
      <c r="BC52" s="21"/>
      <c r="BD52" s="21"/>
      <c r="BE52" s="21"/>
      <c r="BF52" s="21"/>
    </row>
    <row r="53" spans="1:63" ht="154.5" customHeight="1" x14ac:dyDescent="0.2">
      <c r="A53" s="8">
        <v>44</v>
      </c>
      <c r="B53" s="1" t="s">
        <v>140</v>
      </c>
      <c r="C53" s="1" t="s">
        <v>35</v>
      </c>
      <c r="D53" s="1" t="s">
        <v>95</v>
      </c>
      <c r="E53" s="1" t="s">
        <v>96</v>
      </c>
      <c r="F53" s="1" t="s">
        <v>97</v>
      </c>
      <c r="G53" s="1">
        <v>1</v>
      </c>
      <c r="H53" s="1">
        <v>1</v>
      </c>
      <c r="I53" s="7">
        <v>44560</v>
      </c>
      <c r="J53" s="1"/>
      <c r="K53" s="1"/>
      <c r="L53" s="1"/>
      <c r="M53" s="1"/>
      <c r="N53" s="1"/>
      <c r="O53" s="1">
        <f t="shared" si="0"/>
        <v>1938</v>
      </c>
      <c r="P53" s="1"/>
      <c r="Q53" s="1">
        <v>2</v>
      </c>
      <c r="R53" s="1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>
        <v>1006</v>
      </c>
      <c r="AT53" s="8"/>
      <c r="AU53" s="8">
        <v>930</v>
      </c>
      <c r="AV53" s="8"/>
      <c r="AW53" s="8"/>
      <c r="AX53" s="8"/>
      <c r="AY53" s="21"/>
      <c r="AZ53" s="21"/>
      <c r="BA53" s="21"/>
      <c r="BB53" s="21"/>
      <c r="BC53" s="21"/>
      <c r="BD53" s="21"/>
      <c r="BE53" s="21"/>
      <c r="BF53" s="21"/>
    </row>
    <row r="54" spans="1:63" ht="387.75" customHeight="1" x14ac:dyDescent="0.2">
      <c r="A54" s="8">
        <v>45</v>
      </c>
      <c r="B54" s="1" t="s">
        <v>128</v>
      </c>
      <c r="C54" s="1" t="s">
        <v>35</v>
      </c>
      <c r="D54" s="1" t="s">
        <v>249</v>
      </c>
      <c r="E54" s="1" t="s">
        <v>243</v>
      </c>
      <c r="F54" s="1" t="s">
        <v>129</v>
      </c>
      <c r="G54" s="1">
        <v>3</v>
      </c>
      <c r="H54" s="1">
        <v>3</v>
      </c>
      <c r="I54" s="7">
        <v>44560</v>
      </c>
      <c r="J54" s="1"/>
      <c r="K54" s="1"/>
      <c r="L54" s="1"/>
      <c r="M54" s="1"/>
      <c r="N54" s="1"/>
      <c r="O54" s="1">
        <f t="shared" si="0"/>
        <v>471</v>
      </c>
      <c r="P54" s="1"/>
      <c r="Q54" s="1">
        <v>17</v>
      </c>
      <c r="R54" s="1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>
        <v>454</v>
      </c>
      <c r="AX54" s="8"/>
      <c r="AY54" s="21"/>
      <c r="AZ54" s="21"/>
      <c r="BA54" s="21"/>
      <c r="BB54" s="21"/>
      <c r="BC54" s="21"/>
      <c r="BD54" s="21"/>
      <c r="BE54" s="21"/>
      <c r="BF54" s="21"/>
    </row>
    <row r="55" spans="1:63" ht="50.25" customHeight="1" x14ac:dyDescent="0.2">
      <c r="A55" s="8">
        <v>46</v>
      </c>
      <c r="B55" s="1" t="s">
        <v>98</v>
      </c>
      <c r="C55" s="1" t="s">
        <v>35</v>
      </c>
      <c r="D55" s="1"/>
      <c r="E55" s="1"/>
      <c r="F55" s="1"/>
      <c r="G55" s="1">
        <v>2</v>
      </c>
      <c r="H55" s="1">
        <v>2</v>
      </c>
      <c r="I55" s="7">
        <v>44560</v>
      </c>
      <c r="J55" s="1"/>
      <c r="K55" s="1"/>
      <c r="L55" s="1"/>
      <c r="M55" s="1"/>
      <c r="N55" s="1"/>
      <c r="O55" s="1">
        <f t="shared" si="0"/>
        <v>1377</v>
      </c>
      <c r="P55" s="1"/>
      <c r="Q55" s="1">
        <v>8</v>
      </c>
      <c r="R55" s="1"/>
      <c r="S55" s="8">
        <v>170</v>
      </c>
      <c r="T55" s="8"/>
      <c r="U55" s="8">
        <v>300</v>
      </c>
      <c r="V55" s="8"/>
      <c r="W55" s="8">
        <v>74</v>
      </c>
      <c r="X55" s="8"/>
      <c r="Y55" s="8">
        <v>34</v>
      </c>
      <c r="Z55" s="8"/>
      <c r="AA55" s="8">
        <v>83</v>
      </c>
      <c r="AB55" s="8"/>
      <c r="AC55" s="8">
        <v>30</v>
      </c>
      <c r="AD55" s="8"/>
      <c r="AE55" s="8">
        <v>283</v>
      </c>
      <c r="AF55" s="8"/>
      <c r="AG55" s="8"/>
      <c r="AH55" s="8"/>
      <c r="AI55" s="8">
        <v>72</v>
      </c>
      <c r="AJ55" s="8"/>
      <c r="AK55" s="8"/>
      <c r="AL55" s="8"/>
      <c r="AM55" s="8">
        <v>21</v>
      </c>
      <c r="AN55" s="8"/>
      <c r="AO55" s="8">
        <v>10</v>
      </c>
      <c r="AP55" s="8"/>
      <c r="AQ55" s="8">
        <v>22</v>
      </c>
      <c r="AR55" s="8"/>
      <c r="AS55" s="8">
        <v>134</v>
      </c>
      <c r="AT55" s="8"/>
      <c r="AU55" s="8">
        <v>90</v>
      </c>
      <c r="AV55" s="8"/>
      <c r="AW55" s="8">
        <v>46</v>
      </c>
      <c r="AX55" s="8"/>
      <c r="AY55" s="21"/>
      <c r="AZ55" s="21"/>
      <c r="BA55" s="21"/>
      <c r="BB55" s="21"/>
      <c r="BC55" s="21"/>
      <c r="BD55" s="21"/>
      <c r="BE55" s="21"/>
      <c r="BF55" s="21"/>
    </row>
    <row r="56" spans="1:63" ht="46.5" customHeight="1" x14ac:dyDescent="0.2">
      <c r="A56" s="8">
        <v>47</v>
      </c>
      <c r="B56" s="1" t="s">
        <v>99</v>
      </c>
      <c r="C56" s="1" t="s">
        <v>35</v>
      </c>
      <c r="D56" s="1" t="s">
        <v>100</v>
      </c>
      <c r="E56" s="1"/>
      <c r="F56" s="1"/>
      <c r="G56" s="1">
        <v>5</v>
      </c>
      <c r="H56" s="1">
        <v>5</v>
      </c>
      <c r="I56" s="7">
        <v>44560</v>
      </c>
      <c r="J56" s="1"/>
      <c r="K56" s="1"/>
      <c r="L56" s="1"/>
      <c r="M56" s="1"/>
      <c r="N56" s="1"/>
      <c r="O56" s="1">
        <f t="shared" si="0"/>
        <v>114</v>
      </c>
      <c r="P56" s="1"/>
      <c r="Q56" s="1">
        <v>7</v>
      </c>
      <c r="R56" s="1"/>
      <c r="S56" s="8"/>
      <c r="T56" s="8"/>
      <c r="U56" s="8"/>
      <c r="V56" s="8"/>
      <c r="W56" s="8">
        <v>5</v>
      </c>
      <c r="X56" s="8"/>
      <c r="Y56" s="8">
        <v>30</v>
      </c>
      <c r="Z56" s="8"/>
      <c r="AA56" s="8">
        <v>32</v>
      </c>
      <c r="AB56" s="8"/>
      <c r="AC56" s="8">
        <v>30</v>
      </c>
      <c r="AD56" s="8"/>
      <c r="AE56" s="8"/>
      <c r="AF56" s="8"/>
      <c r="AG56" s="8"/>
      <c r="AH56" s="8"/>
      <c r="AI56" s="8">
        <v>10</v>
      </c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21"/>
      <c r="AZ56" s="21"/>
      <c r="BA56" s="21"/>
      <c r="BB56" s="21"/>
      <c r="BC56" s="21"/>
      <c r="BD56" s="21"/>
      <c r="BE56" s="21"/>
      <c r="BF56" s="21"/>
    </row>
    <row r="57" spans="1:63" ht="31.5" customHeight="1" x14ac:dyDescent="0.2">
      <c r="A57" s="8"/>
      <c r="B57" s="9"/>
      <c r="C57" s="9"/>
      <c r="D57" s="9"/>
      <c r="E57" s="9"/>
      <c r="F57" s="9"/>
      <c r="G57" s="9">
        <f t="shared" ref="G57:H57" si="1">SUM(G10:G56)</f>
        <v>100</v>
      </c>
      <c r="H57" s="9">
        <f t="shared" si="1"/>
        <v>100</v>
      </c>
      <c r="I57" s="9"/>
      <c r="J57" s="9"/>
      <c r="K57" s="9"/>
      <c r="L57" s="9"/>
      <c r="M57" s="9"/>
      <c r="N57" s="9"/>
      <c r="O57" s="9">
        <f>SUM(O10:O56)</f>
        <v>15500</v>
      </c>
      <c r="P57" s="9"/>
      <c r="Q57" s="9">
        <f>SUM(Q10:Q56)</f>
        <v>250</v>
      </c>
      <c r="R57" s="9"/>
      <c r="S57" s="9">
        <f>SUM(S10:S56)</f>
        <v>1500</v>
      </c>
      <c r="T57" s="9"/>
      <c r="U57" s="9">
        <f>SUM(U10:U56)</f>
        <v>1500</v>
      </c>
      <c r="V57" s="9"/>
      <c r="W57" s="9">
        <f>SUM(W10:W56)</f>
        <v>1250</v>
      </c>
      <c r="X57" s="9"/>
      <c r="Y57" s="9">
        <f>SUM(Y10:Y56)</f>
        <v>1000</v>
      </c>
      <c r="Z57" s="9"/>
      <c r="AA57" s="9">
        <f>SUM(AA10:AA56)</f>
        <v>1000</v>
      </c>
      <c r="AB57" s="9"/>
      <c r="AC57" s="9">
        <f>SUM(AC10:AC56)</f>
        <v>750</v>
      </c>
      <c r="AD57" s="9"/>
      <c r="AE57" s="9">
        <f>SUM(AE10:AE56)</f>
        <v>1250</v>
      </c>
      <c r="AF57" s="9"/>
      <c r="AG57" s="9">
        <f>SUM(AG10:AG56)</f>
        <v>1250</v>
      </c>
      <c r="AH57" s="9"/>
      <c r="AI57" s="9">
        <f>SUM(AI10:AI56)</f>
        <v>750</v>
      </c>
      <c r="AJ57" s="9"/>
      <c r="AK57" s="9">
        <f>SUM(AK10:AK56)</f>
        <v>500</v>
      </c>
      <c r="AL57" s="9"/>
      <c r="AM57" s="9">
        <f>SUM(AM10:AM56)</f>
        <v>250</v>
      </c>
      <c r="AN57" s="9"/>
      <c r="AO57" s="9">
        <f>SUM(AO10:AO56)</f>
        <v>500</v>
      </c>
      <c r="AP57" s="9"/>
      <c r="AQ57" s="9">
        <f>SUM(AQ10:AQ56)</f>
        <v>250</v>
      </c>
      <c r="AR57" s="9"/>
      <c r="AS57" s="9">
        <f>SUM(AS10:AS56)</f>
        <v>1500</v>
      </c>
      <c r="AT57" s="9"/>
      <c r="AU57" s="9">
        <f>SUM(AU10:AU56)</f>
        <v>1500</v>
      </c>
      <c r="AV57" s="9"/>
      <c r="AW57" s="9">
        <f t="shared" ref="AW57" si="2">SUM(AW10:AW56)</f>
        <v>500</v>
      </c>
      <c r="AX57" s="9"/>
      <c r="AY57" s="21"/>
      <c r="AZ57" s="21"/>
      <c r="BA57" s="21"/>
      <c r="BB57" s="21"/>
      <c r="BC57" s="21"/>
      <c r="BD57" s="21"/>
      <c r="BE57" s="21"/>
      <c r="BF57" s="21"/>
    </row>
    <row r="58" spans="1:63" x14ac:dyDescent="0.2">
      <c r="B58" s="21"/>
      <c r="C58" s="21"/>
      <c r="D58" s="21"/>
      <c r="E58" s="21"/>
      <c r="F58" s="21"/>
      <c r="G58" s="21"/>
      <c r="H58" s="21"/>
      <c r="I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</row>
    <row r="59" spans="1:63" x14ac:dyDescent="0.2">
      <c r="B59" s="21"/>
      <c r="C59" s="21"/>
      <c r="D59" s="21"/>
      <c r="E59" s="21"/>
      <c r="F59" s="21"/>
      <c r="G59" s="21"/>
      <c r="H59" s="21"/>
      <c r="I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</row>
    <row r="60" spans="1:63" ht="18.75" customHeight="1" x14ac:dyDescent="0.2">
      <c r="B60" s="21" t="s">
        <v>127</v>
      </c>
      <c r="C60" s="29" t="s">
        <v>151</v>
      </c>
      <c r="D60" s="29"/>
      <c r="E60" s="21"/>
      <c r="F60" s="21"/>
      <c r="G60" s="21"/>
      <c r="H60" s="21"/>
      <c r="I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</row>
    <row r="61" spans="1:63" x14ac:dyDescent="0.2">
      <c r="B61" s="21" t="s">
        <v>30</v>
      </c>
      <c r="C61" s="29" t="s">
        <v>101</v>
      </c>
      <c r="D61" s="29"/>
      <c r="E61" s="29"/>
      <c r="F61" s="29"/>
      <c r="G61" s="29"/>
      <c r="H61" s="21"/>
      <c r="I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</row>
    <row r="62" spans="1:63" x14ac:dyDescent="0.2">
      <c r="B62" s="21" t="s">
        <v>31</v>
      </c>
      <c r="C62" s="29" t="s">
        <v>102</v>
      </c>
      <c r="D62" s="29"/>
      <c r="E62" s="29"/>
      <c r="F62" s="29"/>
      <c r="G62" s="29"/>
      <c r="H62" s="21"/>
      <c r="I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</row>
    <row r="63" spans="1:63" x14ac:dyDescent="0.2">
      <c r="B63" s="21" t="s">
        <v>103</v>
      </c>
      <c r="C63" s="29" t="s">
        <v>132</v>
      </c>
      <c r="D63" s="29"/>
      <c r="E63" s="29"/>
      <c r="F63" s="29"/>
      <c r="G63" s="29"/>
      <c r="H63" s="21"/>
      <c r="I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</row>
    <row r="64" spans="1:63" x14ac:dyDescent="0.2">
      <c r="B64" s="21" t="s">
        <v>104</v>
      </c>
      <c r="C64" s="29" t="s">
        <v>105</v>
      </c>
      <c r="D64" s="29"/>
      <c r="E64" s="29"/>
      <c r="F64" s="29"/>
      <c r="G64" s="29"/>
      <c r="H64" s="21"/>
      <c r="I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</row>
    <row r="65" spans="2:63" x14ac:dyDescent="0.2">
      <c r="B65" s="21" t="s">
        <v>106</v>
      </c>
      <c r="C65" s="29" t="s">
        <v>107</v>
      </c>
      <c r="D65" s="29"/>
      <c r="E65" s="29"/>
      <c r="F65" s="29"/>
      <c r="G65" s="29"/>
      <c r="H65" s="21"/>
      <c r="I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</row>
    <row r="66" spans="2:63" x14ac:dyDescent="0.2">
      <c r="B66" s="21" t="s">
        <v>108</v>
      </c>
      <c r="C66" s="29" t="s">
        <v>123</v>
      </c>
      <c r="D66" s="29"/>
      <c r="E66" s="29"/>
      <c r="F66" s="29"/>
      <c r="G66" s="29"/>
      <c r="H66" s="21"/>
      <c r="I66" s="21"/>
    </row>
    <row r="67" spans="2:63" x14ac:dyDescent="0.2">
      <c r="B67" s="21" t="s">
        <v>109</v>
      </c>
      <c r="C67" s="29" t="s">
        <v>110</v>
      </c>
      <c r="D67" s="29"/>
      <c r="E67" s="29"/>
      <c r="F67" s="29"/>
      <c r="G67" s="29"/>
      <c r="H67" s="21"/>
      <c r="I67" s="21"/>
    </row>
    <row r="68" spans="2:63" x14ac:dyDescent="0.2">
      <c r="B68" s="21" t="s">
        <v>111</v>
      </c>
      <c r="C68" s="29" t="s">
        <v>112</v>
      </c>
      <c r="D68" s="29"/>
      <c r="E68" s="29"/>
      <c r="F68" s="29"/>
      <c r="G68" s="29"/>
      <c r="H68" s="21"/>
      <c r="I68" s="21"/>
    </row>
    <row r="69" spans="2:63" x14ac:dyDescent="0.2">
      <c r="B69" s="21" t="s">
        <v>113</v>
      </c>
      <c r="C69" s="29" t="s">
        <v>124</v>
      </c>
      <c r="D69" s="29"/>
      <c r="E69" s="29"/>
      <c r="F69" s="29"/>
      <c r="G69" s="29"/>
      <c r="H69" s="21"/>
      <c r="I69" s="21"/>
    </row>
    <row r="70" spans="2:63" x14ac:dyDescent="0.2">
      <c r="B70" s="21" t="s">
        <v>114</v>
      </c>
      <c r="C70" s="29" t="s">
        <v>115</v>
      </c>
      <c r="D70" s="29"/>
      <c r="E70" s="29"/>
      <c r="F70" s="29"/>
      <c r="G70" s="29"/>
      <c r="H70" s="21"/>
      <c r="I70" s="21"/>
    </row>
    <row r="71" spans="2:63" x14ac:dyDescent="0.2">
      <c r="B71" s="21" t="s">
        <v>116</v>
      </c>
      <c r="C71" s="29" t="s">
        <v>117</v>
      </c>
      <c r="D71" s="29"/>
      <c r="E71" s="29"/>
      <c r="F71" s="29"/>
      <c r="G71" s="29"/>
      <c r="H71" s="21"/>
      <c r="I71" s="21"/>
    </row>
    <row r="72" spans="2:63" x14ac:dyDescent="0.2">
      <c r="B72" s="21" t="s">
        <v>118</v>
      </c>
      <c r="C72" s="29" t="s">
        <v>212</v>
      </c>
      <c r="D72" s="29"/>
      <c r="E72" s="29"/>
      <c r="F72" s="29"/>
      <c r="G72" s="29"/>
      <c r="H72" s="21"/>
      <c r="I72" s="21"/>
    </row>
    <row r="73" spans="2:63" x14ac:dyDescent="0.2">
      <c r="B73" s="21" t="s">
        <v>119</v>
      </c>
      <c r="C73" s="29" t="s">
        <v>120</v>
      </c>
      <c r="D73" s="29"/>
      <c r="E73" s="29"/>
      <c r="F73" s="29"/>
      <c r="G73" s="29"/>
      <c r="H73" s="21"/>
      <c r="I73" s="21"/>
    </row>
    <row r="74" spans="2:63" x14ac:dyDescent="0.2">
      <c r="B74" s="21" t="s">
        <v>121</v>
      </c>
      <c r="C74" s="29" t="s">
        <v>142</v>
      </c>
      <c r="D74" s="29"/>
      <c r="E74" s="29"/>
      <c r="F74" s="29"/>
      <c r="G74" s="29"/>
      <c r="H74" s="21"/>
      <c r="I74" s="21"/>
    </row>
    <row r="75" spans="2:63" x14ac:dyDescent="0.2">
      <c r="B75" s="21" t="s">
        <v>122</v>
      </c>
      <c r="C75" s="29" t="s">
        <v>141</v>
      </c>
      <c r="D75" s="29"/>
      <c r="E75" s="29"/>
      <c r="F75" s="29"/>
      <c r="G75" s="29"/>
      <c r="H75" s="21"/>
      <c r="I75" s="21"/>
    </row>
    <row r="76" spans="2:63" x14ac:dyDescent="0.2">
      <c r="B76" s="21" t="s">
        <v>248</v>
      </c>
      <c r="C76" s="29" t="s">
        <v>126</v>
      </c>
      <c r="D76" s="29"/>
      <c r="E76" s="29"/>
      <c r="F76" s="29"/>
      <c r="G76" s="21"/>
      <c r="H76" s="21"/>
      <c r="I76" s="21"/>
    </row>
    <row r="77" spans="2:63" x14ac:dyDescent="0.2">
      <c r="B77" s="21"/>
      <c r="C77" s="21"/>
      <c r="D77" s="21"/>
      <c r="E77" s="21"/>
      <c r="F77" s="21"/>
      <c r="G77" s="21"/>
      <c r="H77" s="21"/>
      <c r="I77" s="21"/>
    </row>
    <row r="78" spans="2:63" x14ac:dyDescent="0.2">
      <c r="B78" s="21"/>
      <c r="C78" s="21"/>
      <c r="D78" s="21"/>
      <c r="E78" s="21"/>
      <c r="F78" s="21"/>
      <c r="G78" s="21"/>
      <c r="H78" s="21"/>
      <c r="I78" s="21"/>
    </row>
    <row r="79" spans="2:63" x14ac:dyDescent="0.2">
      <c r="B79" s="21"/>
      <c r="C79" s="21"/>
      <c r="D79" s="21"/>
      <c r="E79" s="21"/>
      <c r="F79" s="21"/>
      <c r="G79" s="21"/>
      <c r="H79" s="21"/>
      <c r="I79" s="21"/>
    </row>
    <row r="80" spans="2:63" x14ac:dyDescent="0.2">
      <c r="B80" s="31" t="s">
        <v>164</v>
      </c>
      <c r="C80" s="31"/>
      <c r="D80" s="31"/>
      <c r="E80" s="31"/>
      <c r="F80" s="31"/>
      <c r="G80" s="31"/>
      <c r="H80" s="31"/>
      <c r="I80" s="31"/>
    </row>
    <row r="81" spans="2:9" x14ac:dyDescent="0.2">
      <c r="B81" s="31"/>
      <c r="C81" s="31"/>
      <c r="D81" s="31"/>
      <c r="E81" s="31"/>
      <c r="F81" s="31"/>
      <c r="G81" s="31"/>
      <c r="H81" s="31"/>
      <c r="I81" s="31"/>
    </row>
    <row r="82" spans="2:9" x14ac:dyDescent="0.2">
      <c r="B82" s="31"/>
      <c r="C82" s="31"/>
      <c r="D82" s="31"/>
      <c r="E82" s="31"/>
      <c r="F82" s="31"/>
      <c r="G82" s="31"/>
      <c r="H82" s="31"/>
      <c r="I82" s="31"/>
    </row>
    <row r="83" spans="2:9" x14ac:dyDescent="0.2">
      <c r="B83" s="21"/>
      <c r="C83" s="21"/>
      <c r="D83" s="21"/>
      <c r="E83" s="21"/>
      <c r="F83" s="21"/>
      <c r="G83" s="21"/>
      <c r="H83" s="21"/>
      <c r="I83" s="21"/>
    </row>
    <row r="84" spans="2:9" x14ac:dyDescent="0.2">
      <c r="B84" s="31" t="s">
        <v>166</v>
      </c>
      <c r="C84" s="31"/>
      <c r="D84" s="31"/>
      <c r="E84" s="31"/>
      <c r="F84" s="31"/>
      <c r="G84" s="31"/>
      <c r="H84" s="31"/>
      <c r="I84" s="31"/>
    </row>
    <row r="85" spans="2:9" x14ac:dyDescent="0.2">
      <c r="B85" s="31"/>
      <c r="C85" s="31"/>
      <c r="D85" s="31"/>
      <c r="E85" s="31"/>
      <c r="F85" s="31"/>
      <c r="G85" s="31"/>
      <c r="H85" s="31"/>
      <c r="I85" s="31"/>
    </row>
    <row r="86" spans="2:9" x14ac:dyDescent="0.2">
      <c r="B86" s="31"/>
      <c r="C86" s="31"/>
      <c r="D86" s="31"/>
      <c r="E86" s="31"/>
      <c r="F86" s="31"/>
      <c r="G86" s="31"/>
      <c r="H86" s="31"/>
      <c r="I86" s="31"/>
    </row>
    <row r="87" spans="2:9" x14ac:dyDescent="0.2">
      <c r="B87" s="21"/>
      <c r="C87" s="21"/>
      <c r="D87" s="21"/>
      <c r="E87" s="21"/>
      <c r="F87" s="21"/>
      <c r="G87" s="21"/>
      <c r="H87" s="21"/>
      <c r="I87" s="21"/>
    </row>
    <row r="88" spans="2:9" ht="1.5" customHeight="1" x14ac:dyDescent="0.2">
      <c r="B88" s="21"/>
      <c r="C88" s="21"/>
      <c r="D88" s="21"/>
      <c r="E88" s="21"/>
      <c r="F88" s="21"/>
      <c r="G88" s="21"/>
      <c r="H88" s="21"/>
      <c r="I88" s="21"/>
    </row>
    <row r="89" spans="2:9" hidden="1" x14ac:dyDescent="0.2">
      <c r="B89" s="21"/>
      <c r="C89" s="21"/>
      <c r="D89" s="21"/>
      <c r="E89" s="21"/>
      <c r="F89" s="21"/>
      <c r="G89" s="21"/>
      <c r="H89" s="21"/>
      <c r="I89" s="21"/>
    </row>
    <row r="90" spans="2:9" hidden="1" x14ac:dyDescent="0.2">
      <c r="B90" s="21"/>
      <c r="C90" s="21"/>
      <c r="D90" s="21"/>
      <c r="E90" s="21"/>
      <c r="F90" s="21"/>
      <c r="G90" s="21"/>
      <c r="H90" s="21"/>
      <c r="I90" s="21"/>
    </row>
    <row r="91" spans="2:9" hidden="1" x14ac:dyDescent="0.2">
      <c r="B91" s="21"/>
      <c r="C91" s="21"/>
      <c r="D91" s="21"/>
      <c r="E91" s="21"/>
      <c r="F91" s="21"/>
      <c r="G91" s="21"/>
      <c r="H91" s="21"/>
      <c r="I91" s="21"/>
    </row>
    <row r="92" spans="2:9" hidden="1" x14ac:dyDescent="0.2">
      <c r="B92" s="21"/>
      <c r="C92" s="21"/>
      <c r="D92" s="21"/>
      <c r="E92" s="21"/>
      <c r="F92" s="21"/>
      <c r="G92" s="21"/>
      <c r="H92" s="21"/>
      <c r="I92" s="21"/>
    </row>
    <row r="93" spans="2:9" hidden="1" x14ac:dyDescent="0.2">
      <c r="B93" s="21"/>
      <c r="C93" s="21"/>
      <c r="D93" s="21"/>
      <c r="E93" s="21"/>
      <c r="F93" s="21"/>
      <c r="G93" s="21"/>
      <c r="H93" s="21"/>
      <c r="I93" s="21"/>
    </row>
    <row r="94" spans="2:9" hidden="1" x14ac:dyDescent="0.2">
      <c r="B94" s="21"/>
      <c r="C94" s="21"/>
      <c r="D94" s="21"/>
      <c r="E94" s="21"/>
      <c r="F94" s="21"/>
      <c r="G94" s="21"/>
      <c r="H94" s="21"/>
      <c r="I94" s="21"/>
    </row>
    <row r="95" spans="2:9" ht="14.25" hidden="1" customHeight="1" x14ac:dyDescent="0.2">
      <c r="B95" s="21"/>
      <c r="C95" s="21"/>
      <c r="D95" s="21"/>
      <c r="E95" s="21"/>
      <c r="F95" s="21"/>
      <c r="G95" s="21"/>
      <c r="H95" s="21"/>
      <c r="I95" s="21"/>
    </row>
    <row r="96" spans="2:9" hidden="1" x14ac:dyDescent="0.2">
      <c r="B96" s="21"/>
    </row>
    <row r="97" spans="2:2" hidden="1" x14ac:dyDescent="0.2">
      <c r="B97" s="21"/>
    </row>
    <row r="98" spans="2:2" hidden="1" x14ac:dyDescent="0.2">
      <c r="B98" s="21"/>
    </row>
    <row r="99" spans="2:2" hidden="1" x14ac:dyDescent="0.2">
      <c r="B99" s="21"/>
    </row>
    <row r="100" spans="2:2" hidden="1" x14ac:dyDescent="0.2">
      <c r="B100" s="21"/>
    </row>
    <row r="101" spans="2:2" hidden="1" x14ac:dyDescent="0.2">
      <c r="B101" s="21"/>
    </row>
    <row r="102" spans="2:2" hidden="1" x14ac:dyDescent="0.2">
      <c r="B102" s="21"/>
    </row>
    <row r="103" spans="2:2" hidden="1" x14ac:dyDescent="0.2">
      <c r="B103" s="21"/>
    </row>
    <row r="104" spans="2:2" hidden="1" x14ac:dyDescent="0.2">
      <c r="B104" s="21"/>
    </row>
    <row r="105" spans="2:2" hidden="1" x14ac:dyDescent="0.2">
      <c r="B105" s="21"/>
    </row>
    <row r="106" spans="2:2" x14ac:dyDescent="0.2">
      <c r="B106" s="21"/>
    </row>
    <row r="107" spans="2:2" x14ac:dyDescent="0.2">
      <c r="B107" s="21"/>
    </row>
    <row r="108" spans="2:2" x14ac:dyDescent="0.2">
      <c r="B108" s="21"/>
    </row>
    <row r="109" spans="2:2" x14ac:dyDescent="0.2">
      <c r="B109" s="21"/>
    </row>
    <row r="110" spans="2:2" x14ac:dyDescent="0.2">
      <c r="B110" s="21"/>
    </row>
    <row r="111" spans="2:2" x14ac:dyDescent="0.2">
      <c r="B111" s="21"/>
    </row>
    <row r="112" spans="2:2" x14ac:dyDescent="0.2">
      <c r="B112" s="21"/>
    </row>
    <row r="113" spans="2:2" x14ac:dyDescent="0.2">
      <c r="B113" s="21"/>
    </row>
    <row r="114" spans="2:2" x14ac:dyDescent="0.2">
      <c r="B114" s="21"/>
    </row>
    <row r="115" spans="2:2" x14ac:dyDescent="0.2">
      <c r="B115" s="21"/>
    </row>
    <row r="116" spans="2:2" x14ac:dyDescent="0.2">
      <c r="B116" s="21"/>
    </row>
    <row r="117" spans="2:2" x14ac:dyDescent="0.2">
      <c r="B117" s="21"/>
    </row>
    <row r="118" spans="2:2" x14ac:dyDescent="0.2">
      <c r="B118" s="21"/>
    </row>
    <row r="119" spans="2:2" x14ac:dyDescent="0.2">
      <c r="B119" s="21"/>
    </row>
    <row r="120" spans="2:2" x14ac:dyDescent="0.2">
      <c r="B120" s="21"/>
    </row>
    <row r="121" spans="2:2" x14ac:dyDescent="0.35">
      <c r="B121" s="11"/>
    </row>
    <row r="122" spans="2:2" x14ac:dyDescent="0.35">
      <c r="B122" s="11"/>
    </row>
    <row r="123" spans="2:2" x14ac:dyDescent="0.35">
      <c r="B123" s="11"/>
    </row>
    <row r="124" spans="2:2" x14ac:dyDescent="0.35">
      <c r="B124" s="11"/>
    </row>
    <row r="125" spans="2:2" x14ac:dyDescent="0.35">
      <c r="B125" s="11"/>
    </row>
    <row r="126" spans="2:2" x14ac:dyDescent="0.35">
      <c r="B126" s="11"/>
    </row>
    <row r="127" spans="2:2" x14ac:dyDescent="0.35">
      <c r="B127" s="11"/>
    </row>
    <row r="128" spans="2:2" x14ac:dyDescent="0.35">
      <c r="B128" s="11"/>
    </row>
    <row r="129" spans="2:2" x14ac:dyDescent="0.35">
      <c r="B129" s="11"/>
    </row>
    <row r="130" spans="2:2" x14ac:dyDescent="0.35">
      <c r="B130" s="11"/>
    </row>
    <row r="131" spans="2:2" x14ac:dyDescent="0.35">
      <c r="B131" s="11"/>
    </row>
    <row r="132" spans="2:2" x14ac:dyDescent="0.35">
      <c r="B132" s="11"/>
    </row>
    <row r="133" spans="2:2" x14ac:dyDescent="0.35">
      <c r="B133" s="11"/>
    </row>
    <row r="134" spans="2:2" x14ac:dyDescent="0.35">
      <c r="B134" s="11"/>
    </row>
    <row r="135" spans="2:2" x14ac:dyDescent="0.35">
      <c r="B135" s="11"/>
    </row>
    <row r="136" spans="2:2" x14ac:dyDescent="0.35">
      <c r="B136" s="11"/>
    </row>
    <row r="137" spans="2:2" x14ac:dyDescent="0.35">
      <c r="B137" s="11"/>
    </row>
    <row r="138" spans="2:2" x14ac:dyDescent="0.35">
      <c r="B138" s="11"/>
    </row>
    <row r="139" spans="2:2" x14ac:dyDescent="0.2">
      <c r="B139" s="21"/>
    </row>
  </sheetData>
  <sheetProtection formatCells="0" insertRows="0"/>
  <mergeCells count="60">
    <mergeCell ref="O1:P1"/>
    <mergeCell ref="D6:D8"/>
    <mergeCell ref="I7:I8"/>
    <mergeCell ref="Z1:AC1"/>
    <mergeCell ref="F6:F8"/>
    <mergeCell ref="M6:N6"/>
    <mergeCell ref="E6:E8"/>
    <mergeCell ref="N7:N8"/>
    <mergeCell ref="B2:W2"/>
    <mergeCell ref="B3:T3"/>
    <mergeCell ref="G6:H6"/>
    <mergeCell ref="I6:J6"/>
    <mergeCell ref="Y7:Z7"/>
    <mergeCell ref="AA7:AB7"/>
    <mergeCell ref="J7:J8"/>
    <mergeCell ref="B6:B8"/>
    <mergeCell ref="B84:I86"/>
    <mergeCell ref="C72:G72"/>
    <mergeCell ref="C73:G73"/>
    <mergeCell ref="C74:G74"/>
    <mergeCell ref="C75:G75"/>
    <mergeCell ref="C76:F76"/>
    <mergeCell ref="B80:I82"/>
    <mergeCell ref="C61:G61"/>
    <mergeCell ref="C62:G62"/>
    <mergeCell ref="C63:G63"/>
    <mergeCell ref="C64:G64"/>
    <mergeCell ref="S7:T7"/>
    <mergeCell ref="C60:D60"/>
    <mergeCell ref="C6:C8"/>
    <mergeCell ref="G7:G8"/>
    <mergeCell ref="H7:H8"/>
    <mergeCell ref="Q7:R7"/>
    <mergeCell ref="K6:L6"/>
    <mergeCell ref="K7:K8"/>
    <mergeCell ref="L7:L8"/>
    <mergeCell ref="M7:M8"/>
    <mergeCell ref="O7:P7"/>
    <mergeCell ref="C69:G69"/>
    <mergeCell ref="C70:G70"/>
    <mergeCell ref="C71:G71"/>
    <mergeCell ref="C65:G65"/>
    <mergeCell ref="C66:G66"/>
    <mergeCell ref="C67:G67"/>
    <mergeCell ref="C68:G68"/>
    <mergeCell ref="A6:A8"/>
    <mergeCell ref="AW7:AX7"/>
    <mergeCell ref="O6:BD6"/>
    <mergeCell ref="AO7:AP7"/>
    <mergeCell ref="AQ7:AR7"/>
    <mergeCell ref="AS7:AT7"/>
    <mergeCell ref="AU7:AV7"/>
    <mergeCell ref="AC7:AD7"/>
    <mergeCell ref="AE7:AF7"/>
    <mergeCell ref="AG7:AH7"/>
    <mergeCell ref="AI7:AJ7"/>
    <mergeCell ref="AK7:AL7"/>
    <mergeCell ref="AM7:AN7"/>
    <mergeCell ref="U7:V7"/>
    <mergeCell ref="W7:X7"/>
  </mergeCells>
  <phoneticPr fontId="0" type="noConversion"/>
  <pageMargins left="0.24" right="0.16" top="0.2" bottom="0.39370078740157483" header="0.23" footer="0.11811023622047245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Ձև N 1</vt:lpstr>
      <vt:lpstr>'Ձև N 1'!Print_Area</vt:lpstr>
    </vt:vector>
  </TitlesOfParts>
  <Company>PSMP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Aharon</dc:creator>
  <cp:lastModifiedBy>USER</cp:lastModifiedBy>
  <cp:lastPrinted>2015-10-22T07:06:14Z</cp:lastPrinted>
  <dcterms:created xsi:type="dcterms:W3CDTF">2008-06-18T12:14:33Z</dcterms:created>
  <dcterms:modified xsi:type="dcterms:W3CDTF">2021-02-15T13:51:59Z</dcterms:modified>
</cp:coreProperties>
</file>