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hidePivotFieldList="1" defaultThemeVersion="124226"/>
  <bookViews>
    <workbookView xWindow="0" yWindow="0" windowWidth="20730" windowHeight="7050" activeTab="2"/>
  </bookViews>
  <sheets>
    <sheet name="Հավելված 3 Մաս 2" sheetId="23" r:id="rId1"/>
    <sheet name="Հավելված 3 Մաս 4" sheetId="25" r:id="rId2"/>
    <sheet name="Աղյուսակ Ա. (կատարողի բացվածք)" sheetId="26" r:id="rId3"/>
  </sheets>
  <definedNames>
    <definedName name="_ftn1" localSheetId="0">'Հավելված 3 Մաս 2'!#REF!</definedName>
    <definedName name="_ftn1" localSheetId="1">'Հավելված 3 Մաս 4'!#REF!</definedName>
    <definedName name="_ftn10" localSheetId="0">'Հավելված 3 Մաս 2'!#REF!</definedName>
    <definedName name="_ftn10" localSheetId="1">'Հավելված 3 Մաս 4'!#REF!</definedName>
    <definedName name="_ftn11" localSheetId="0">'Հավելված 3 Մաս 2'!#REF!</definedName>
    <definedName name="_ftn11" localSheetId="1">'Հավելված 3 Մաս 4'!#REF!</definedName>
    <definedName name="_ftn12" localSheetId="0">'Հավելված 3 Մաս 2'!#REF!</definedName>
    <definedName name="_ftn12" localSheetId="1">'Հավելված 3 Մաս 4'!#REF!</definedName>
    <definedName name="_ftn13" localSheetId="0">'Հավելված 3 Մաս 2'!#REF!</definedName>
    <definedName name="_ftn13" localSheetId="1">'Հավելված 3 Մաս 4'!#REF!</definedName>
    <definedName name="_ftn14" localSheetId="0">'Հավելված 3 Մաս 2'!#REF!</definedName>
    <definedName name="_ftn14" localSheetId="1">'Հավելված 3 Մաս 4'!#REF!</definedName>
    <definedName name="_ftn15" localSheetId="0">'Հավելված 3 Մաս 2'!#REF!</definedName>
    <definedName name="_ftn15" localSheetId="1">'Հավելված 3 Մաս 4'!#REF!</definedName>
    <definedName name="_ftn16" localSheetId="0">'Հավելված 3 Մաս 2'!#REF!</definedName>
    <definedName name="_ftn16" localSheetId="1">'Հավելված 3 Մաս 4'!#REF!</definedName>
    <definedName name="_ftn17" localSheetId="0">'Հավելված 3 Մաս 2'!#REF!</definedName>
    <definedName name="_ftn17" localSheetId="1">'Հավելված 3 Մաս 4'!#REF!</definedName>
    <definedName name="_ftn18" localSheetId="0">'Հավելված 3 Մաս 2'!#REF!</definedName>
    <definedName name="_ftn18" localSheetId="1">'Հավելված 3 Մաս 4'!#REF!</definedName>
    <definedName name="_ftn19" localSheetId="0">'Հավելված 3 Մաս 2'!#REF!</definedName>
    <definedName name="_ftn19" localSheetId="1">'Հավելված 3 Մաս 4'!#REF!</definedName>
    <definedName name="_ftn2" localSheetId="0">'Հավելված 3 Մաս 2'!#REF!</definedName>
    <definedName name="_ftn2" localSheetId="1">'Հավելված 3 Մաս 4'!#REF!</definedName>
    <definedName name="_ftn20" localSheetId="0">'Հավելված 3 Մաս 2'!#REF!</definedName>
    <definedName name="_ftn20" localSheetId="1">'Հավելված 3 Մաս 4'!#REF!</definedName>
    <definedName name="_ftn21" localSheetId="0">'Հավելված 3 Մաս 2'!#REF!</definedName>
    <definedName name="_ftn21" localSheetId="1">'Հավելված 3 Մաս 4'!#REF!</definedName>
    <definedName name="_ftn22" localSheetId="0">'Հավելված 3 Մաս 2'!#REF!</definedName>
    <definedName name="_ftn22" localSheetId="1">'Հավելված 3 Մաս 4'!#REF!</definedName>
    <definedName name="_ftn3" localSheetId="0">'Հավելված 3 Մաս 2'!#REF!</definedName>
    <definedName name="_ftn3" localSheetId="1">'Հավելված 3 Մաս 4'!#REF!</definedName>
    <definedName name="_ftn4" localSheetId="0">'Հավելված 3 Մաս 2'!#REF!</definedName>
    <definedName name="_ftn4" localSheetId="1">'Հավելված 3 Մաս 4'!#REF!</definedName>
    <definedName name="_ftn5" localSheetId="0">'Հավելված 3 Մաս 2'!#REF!</definedName>
    <definedName name="_ftn5" localSheetId="1">'Հավելված 3 Մաս 4'!#REF!</definedName>
    <definedName name="_ftn6" localSheetId="0">'Հավելված 3 Մաս 2'!#REF!</definedName>
    <definedName name="_ftn6" localSheetId="1">'Հավելված 3 Մաս 4'!#REF!</definedName>
    <definedName name="_ftn7" localSheetId="0">'Հավելված 3 Մաս 2'!#REF!</definedName>
    <definedName name="_ftn7" localSheetId="1">'Հավելված 3 Մաս 4'!#REF!</definedName>
    <definedName name="_ftn8" localSheetId="0">'Հավելված 3 Մաս 2'!#REF!</definedName>
    <definedName name="_ftn8" localSheetId="1">'Հավելված 3 Մաս 4'!#REF!</definedName>
    <definedName name="_ftn9" localSheetId="0">'Հավելված 3 Մաս 2'!#REF!</definedName>
    <definedName name="_ftn9" localSheetId="1">'Հավելված 3 Մաս 4'!#REF!</definedName>
    <definedName name="_ftnref1" localSheetId="0">'Հավելված 3 Մաս 2'!$B$2</definedName>
    <definedName name="_ftnref1" localSheetId="1">'Հավելված 3 Մաս 4'!$B$2</definedName>
    <definedName name="_ftnref10" localSheetId="0">'Հավելված 3 Մաս 2'!#REF!</definedName>
    <definedName name="_ftnref10" localSheetId="1">'Հավելված 3 Մաս 4'!#REF!</definedName>
    <definedName name="_ftnref11" localSheetId="0">'Հավելված 3 Մաս 2'!#REF!</definedName>
    <definedName name="_ftnref11" localSheetId="1">'Հավելված 3 Մաս 4'!#REF!</definedName>
    <definedName name="_ftnref12" localSheetId="0">'Հավելված 3 Մաս 2'!#REF!</definedName>
    <definedName name="_ftnref12" localSheetId="1">'Հավելված 3 Մաս 4'!#REF!</definedName>
    <definedName name="_ftnref13" localSheetId="0">'Հավելված 3 Մաս 2'!#REF!</definedName>
    <definedName name="_ftnref13" localSheetId="1">'Հավելված 3 Մաս 4'!$B$7</definedName>
    <definedName name="_ftnref14" localSheetId="0">'Հավելված 3 Մաս 2'!#REF!</definedName>
    <definedName name="_ftnref14" localSheetId="1">'Հավելված 3 Մաս 4'!$B$12</definedName>
    <definedName name="_ftnref15" localSheetId="0">'Հավելված 3 Մաս 2'!#REF!</definedName>
    <definedName name="_ftnref15" localSheetId="1">'Հավելված 3 Մաս 4'!#REF!</definedName>
    <definedName name="_ftnref16" localSheetId="0">'Հավելված 3 Մաս 2'!#REF!</definedName>
    <definedName name="_ftnref16" localSheetId="1">'Հավելված 3 Մաս 4'!#REF!</definedName>
    <definedName name="_ftnref17" localSheetId="0">'Հավելված 3 Մաս 2'!#REF!</definedName>
    <definedName name="_ftnref17" localSheetId="1">'Հավելված 3 Մաս 4'!#REF!</definedName>
    <definedName name="_ftnref18" localSheetId="0">'Հավելված 3 Մաս 2'!#REF!</definedName>
    <definedName name="_ftnref18" localSheetId="1">'Հավելված 3 Մաս 4'!#REF!</definedName>
    <definedName name="_ftnref19" localSheetId="0">'Հավելված 3 Մաս 2'!#REF!</definedName>
    <definedName name="_ftnref19" localSheetId="1">'Հավելված 3 Մաս 4'!#REF!</definedName>
    <definedName name="_ftnref2" localSheetId="0">'Հավելված 3 Մաս 2'!#REF!</definedName>
    <definedName name="_ftnref2" localSheetId="1">'Հավելված 3 Մաս 4'!#REF!</definedName>
    <definedName name="_ftnref20" localSheetId="0">'Հավելված 3 Մաս 2'!#REF!</definedName>
    <definedName name="_ftnref20" localSheetId="1">'Հավելված 3 Մաս 4'!$L$18</definedName>
    <definedName name="_ftnref21" localSheetId="0">'Հավելված 3 Մաս 2'!#REF!</definedName>
    <definedName name="_ftnref21" localSheetId="1">'Հավելված 3 Մաս 4'!#REF!</definedName>
    <definedName name="_ftnref22" localSheetId="0">'Հավելված 3 Մաս 2'!#REF!</definedName>
    <definedName name="_ftnref22" localSheetId="1">'Հավելված 3 Մաս 4'!#REF!</definedName>
    <definedName name="_ftnref3" localSheetId="0">'Հավելված 3 Մաս 2'!#REF!</definedName>
    <definedName name="_ftnref3" localSheetId="1">'Հավելված 3 Մաս 4'!#REF!</definedName>
    <definedName name="_ftnref4" localSheetId="0">'Հավելված 3 Մաս 2'!$B$11</definedName>
    <definedName name="_ftnref4" localSheetId="1">'Հավելված 3 Մաս 4'!#REF!</definedName>
    <definedName name="_ftnref5" localSheetId="0">'Հավելված 3 Մաս 2'!$E$11</definedName>
    <definedName name="_ftnref5" localSheetId="1">'Հավելված 3 Մաս 4'!#REF!</definedName>
    <definedName name="_ftnref6" localSheetId="0">'Հավելված 3 Մաս 2'!$C$19</definedName>
    <definedName name="_ftnref6" localSheetId="1">'Հավելված 3 Մաս 4'!#REF!</definedName>
    <definedName name="_ftnref7" localSheetId="0">'Հավելված 3 Մաս 2'!$E$19</definedName>
    <definedName name="_ftnref7" localSheetId="1">'Հավելված 3 Մաս 4'!#REF!</definedName>
    <definedName name="_ftnref8" localSheetId="0">'Հավելված 3 Մաս 2'!$D$23</definedName>
    <definedName name="_ftnref8" localSheetId="1">'Հավելված 3 Մաս 4'!#REF!</definedName>
    <definedName name="_ftnref9" localSheetId="0">'Հավելված 3 Մաս 2'!#REF!</definedName>
    <definedName name="_ftnref9" localSheetId="1">'Հավելված 3 Մաս 4'!#REF!</definedName>
    <definedName name="_Toc462743052" localSheetId="0">'Հավելված 3 Մաս 2'!#REF!</definedName>
    <definedName name="_Toc462743052" localSheetId="1">'Հավելված 3 Մաս 4'!#REF!</definedName>
    <definedName name="_Toc501014755" localSheetId="0">'Հավելված 3 Մաս 2'!$B$2</definedName>
    <definedName name="_Toc501014755" localSheetId="1">'Հավելված 3 Մաս 4'!$B$2</definedName>
    <definedName name="_Toc501014756" localSheetId="0">'Հավելված 3 Մաս 2'!#REF!</definedName>
    <definedName name="_Toc501014756" localSheetId="1">'Հավելված 3 Մաս 4'!#REF!</definedName>
    <definedName name="_Toc501014757" localSheetId="0">'Հավելված 3 Մաս 2'!#REF!</definedName>
    <definedName name="_Toc501014757" localSheetId="1">'Հավելված 3 Մաս 4'!#REF!</definedName>
    <definedName name="AgencyCode" localSheetId="0">#REF!</definedName>
    <definedName name="AgencyCode" localSheetId="1">#REF!</definedName>
    <definedName name="AgencyCode">#REF!</definedName>
    <definedName name="AgencyName" localSheetId="0">#REF!</definedName>
    <definedName name="AgencyName" localSheetId="1">#REF!</definedName>
    <definedName name="AgencyName">#REF!</definedName>
    <definedName name="Functional1" localSheetId="0">#REF!</definedName>
    <definedName name="Functional1" localSheetId="1">#REF!</definedName>
    <definedName name="Functional1">#REF!</definedName>
    <definedName name="PANature" localSheetId="0">#REF!</definedName>
    <definedName name="PANature" localSheetId="1">#REF!</definedName>
    <definedName name="PANature">#REF!</definedName>
    <definedName name="PAType" localSheetId="0">#REF!</definedName>
    <definedName name="PAType" localSheetId="1">#REF!</definedName>
    <definedName name="PAType">#REF!</definedName>
    <definedName name="Performance2" localSheetId="0">#REF!</definedName>
    <definedName name="Performance2" localSheetId="1">#REF!</definedName>
    <definedName name="Performance2">#REF!</definedName>
    <definedName name="PerformanceType" localSheetId="0">#REF!</definedName>
    <definedName name="PerformanceType" localSheetId="1">#REF!</definedName>
    <definedName name="PerformanceType">#REF!</definedName>
  </definedNames>
  <calcPr calcId="125725"/>
</workbook>
</file>

<file path=xl/calcChain.xml><?xml version="1.0" encoding="utf-8"?>
<calcChain xmlns="http://schemas.openxmlformats.org/spreadsheetml/2006/main">
  <c r="F11" i="23"/>
  <c r="G11"/>
  <c r="H11"/>
  <c r="I11"/>
  <c r="J11"/>
  <c r="K11"/>
  <c r="L11"/>
  <c r="E11"/>
</calcChain>
</file>

<file path=xl/sharedStrings.xml><?xml version="1.0" encoding="utf-8"?>
<sst xmlns="http://schemas.openxmlformats.org/spreadsheetml/2006/main" count="116" uniqueCount="70">
  <si>
    <t>Ìñ³·Çñ</t>
  </si>
  <si>
    <t>ä»ï³Ï³Ý Ù³ñÙÝÇ (´¶Î) ·»ñ³ï»ëã³Ï³Ý ¹³ëÇãÁ՝</t>
  </si>
  <si>
    <t>ä»ï³Ï³Ý Ù³ñÙÝÇ (´¶Î) ³Ýí³ÝáõÙÁ՝</t>
  </si>
  <si>
    <t>Աղյուսակ Ա.</t>
  </si>
  <si>
    <t>Ìñ³·ñ³ÛÇÝ ¹³ëÇãÁ</t>
  </si>
  <si>
    <t>¶áõÙ³ñÁ (Ñ³½³ñ ¹ñ³Ù)</t>
  </si>
  <si>
    <t>ØÇçáó³éáõÙ</t>
  </si>
  <si>
    <t>ÀÜ¸²ØºÜÀ</t>
  </si>
  <si>
    <t>ä»ï³Ï³Ý Ù³ñÙÝÇ å³ï³ëË³Ý³ïíáõÃÛ³Ùµ Çñ³Ï³Ý³óíáÕ µÛáõç»ï³ÛÇÝ Íñ³·ñ»ñÝ áõ ÙÇçáó³éáõÙÝ»ñÇ µ³óí³ÍùÝ Áëï Ï³ï³ñáÕ՝ å»ï³Ï³Ý Ù³ñÙÇÝÝ»ñÇ</t>
  </si>
  <si>
    <t>Ìñ³·ñÇ/ ØÇçáó³éÙ³Ý/ Ï³ï³ñáÕ Ñ³Ý¹Çë³óáÕ å»ï³Ï³Ý Ù³ñÙÝÇ ³Ýí³ÝáõÙÁ</t>
  </si>
  <si>
    <t>Հավելված N 3. Բյուջետային ծրագրերի և ակնկալվող արդյունքների ներկայացման ձևաչափ</t>
  </si>
  <si>
    <t>Պետական մարմնի անվանումը՝</t>
  </si>
  <si>
    <t>ՄԱՍ 2. ՊԵՏԱԿԱՆ ՄԱՐՄՆԻ ԿՈՂՄԻՑ ԻՐԱԿԱՆԱՑՎՈՂ ԲՅՈՒՋԵՏԱՅԻՆ ԾՐԱԳՐԵՐԸ ԵՎ ՄԻՋՈՑԱՌՈՒՄՆԵՐԸ</t>
  </si>
  <si>
    <t>Դասիչ</t>
  </si>
  <si>
    <t>Ծրագիր/Միջոցառում</t>
  </si>
  <si>
    <t>2018թ. Փաստացի</t>
  </si>
  <si>
    <t>2019թ սպասվող</t>
  </si>
  <si>
    <t>2020թ եռամսյակ</t>
  </si>
  <si>
    <t>2020թ կիսամյակ</t>
  </si>
  <si>
    <t>2020թ ինն ամիս</t>
  </si>
  <si>
    <t>2020թ տարի</t>
  </si>
  <si>
    <t xml:space="preserve">2021թ </t>
  </si>
  <si>
    <t xml:space="preserve">2022թ </t>
  </si>
  <si>
    <t>(հազ. դրամ)</t>
  </si>
  <si>
    <t>Ծրագիր</t>
  </si>
  <si>
    <t>Ծրագրի անվանումը՝</t>
  </si>
  <si>
    <t>Ծրագրի նպատակը՝</t>
  </si>
  <si>
    <t>Վերջնական արդյունքի նկարագրությունը՝</t>
  </si>
  <si>
    <t>Ծրագրի միջոցառումներ</t>
  </si>
  <si>
    <t>Ընթացիկ միջոցառումներ</t>
  </si>
  <si>
    <t>Միջոցառման անվանումը՝</t>
  </si>
  <si>
    <t>Միջոցառման նկարագրությունը՝</t>
  </si>
  <si>
    <t>Միջոցառման տեսակը՝</t>
  </si>
  <si>
    <t>Պետական մարմնի (ԲԳԿ) գերատեսչական դասիչը՝</t>
  </si>
  <si>
    <t>Պետական մարմնի (ԲԳԿ) անվանումը՝</t>
  </si>
  <si>
    <t>ՄԱՍ 4. ՊԵՏԱԿԱՆ ՄԱՐՄՆԻ ԳԾՈՎ ԱՐԴՅՈՒՆՔԱՅԻՆ (ԿԱՏԱՐՈՂԱԿԱՆ) ՑՈՒՑԱՆԻՇՆԵՐԸ</t>
  </si>
  <si>
    <t>Ծրագրի դասիչը</t>
  </si>
  <si>
    <t>Ծրագրի անվանումը</t>
  </si>
  <si>
    <t>Ծրագրի միջոցառումները</t>
  </si>
  <si>
    <t>Ամփոփ/բացված</t>
  </si>
  <si>
    <t>&lt;Լրացնել &lt;Ամփոփ&gt; կամ &lt;Բացված&gt; բառերը</t>
  </si>
  <si>
    <t>Պետական մարմնի (կատարող) գերատեսչական դասիչը՝</t>
  </si>
  <si>
    <t>Պետական մարմնի  (կատարող) անվանումը՝</t>
  </si>
  <si>
    <t>Ծրագրի դասիչը՝</t>
  </si>
  <si>
    <t>Ցուցանիշներ</t>
  </si>
  <si>
    <t>Միջոցառման դասիչը՝</t>
  </si>
  <si>
    <t>2018թ. փաստացի</t>
  </si>
  <si>
    <t>2021թ</t>
  </si>
  <si>
    <t>2022թ</t>
  </si>
  <si>
    <t>&lt;Լրացնել միջոցառման ավարտի տարեթիվը&gt;</t>
  </si>
  <si>
    <t>Նկարագրությունը՝</t>
  </si>
  <si>
    <t>Միջոցառումն իրականացնողի անվանումը՝</t>
  </si>
  <si>
    <t>Արդյունքի չափորոշիչներ</t>
  </si>
  <si>
    <t>Միջոցառման վրա կատարվող ծախսը (հազար դրամ)</t>
  </si>
  <si>
    <t>²ßË³ï³ÝùÇ ¨ ëáóÇ³É³Ï³Ý Ñ³ñó»ñÇ Ý³Ë³ñ³ñáõÛÃáõÝ</t>
  </si>
  <si>
    <t>êáóÇ³É³Ï³Ý ÷³Ã»ÃÝ»ñÇ ³å³ÑáíáõÙ</t>
  </si>
  <si>
    <t>ä»ï³Ï³Ý ÑÇÙÝ³ñÏÝ»ñÇ ¨ Ï³½Ù³Ï»ñåáõÃÛáõÝÝ»ñÇ ³ßË³ïáÕÝ»ñÇ ëáóÇ³É³Ï³Ý ÷³Ã»Ãáí ³å³ÑáíáõÙ</t>
  </si>
  <si>
    <t>ä»ï³Ï³Ý ÑÇÙÝ³ñÏÝ»ñÇ ¨ Ï³½Ù³Ï»ñåáõÃÛáõÝÝ»ñÇ ³ßË³ïáÕÝ»ñÇ ÑÇ÷áÃ»ù³ÛÇÝ í³ñÏÇ ³Ùë³Ï³Ý í×³ñÇ, áõëÙ³Ý í×³ñÇ, Ñ³Ý·ëïÇ ³å³ÑáíÙ³Ý , ÇÝãå»ë Ý³¨ ëáó÷³Ã»ÃÇ ß³Ñ³éáõÇ ³éáÕçáõÃÛ³Ý ³å³Ñáí³·ñáõÃÛ³Ý Éñ³óáõóÇã Í³é³ÛáõÃÛáõÝÝ»ñÇ Ýí³½³·áõÛÝ ÷³Ã»ÃÇ  ¨ (Ï³Ù) ëáó÷³Ã»ÃÇ ß³Ñ³éáõÇ ÁÝï³ÝÇùÇ ³Ý¹³ÙÇ ³éáÕçáõÃÛ³Ý ³å³Ñáí³·ñáõÃÛ³Ý Ýí³½³·áõÛÝ µ³½³ÛÇÝ ÷³Ã»ÃÇ Ó»éùµ»ñÙ³Ý ·Íáí ÷áËÑ³ïáõóáõÙ</t>
  </si>
  <si>
    <t>îñ³Ýëý»ñïÝ»ñÇ ïñ³Ù³¹ñáõÙ</t>
  </si>
  <si>
    <t>ä»ï³Ï³Ý ÑÇÙÝ³ñÏÝ»ñÇ ¨ Ï³½Ù³Ï»ñåáõÃÛáõÝÝ»ñÇ ³ßË³ïáÕÝ»ñÇ ù³Ý³ÏÁ (Ù³ñ¹)</t>
  </si>
  <si>
    <t>ä»ï³Ï³Ý  Ù³ñÙÇÝÝ»ñÇ ³ßË³ïáÕÝ»ñÇ ÏÛ³ÝùÇ áñ³ÏÇ µ³ñ»É³íáõÙ</t>
  </si>
  <si>
    <t>ä»ï³Ï³Ý ÑÇÙÝ³ñÏÝ»ñÇ ¨ Ï³½Ù³Ï»ñåáõÃÛáõÝÝ»ñÇ ³ßË³ïáÕÝ»ñÇ ëáóÇ³É³Ï³Ý »ñ³ßËÇùÝ»ñÇ ³å³ÑáíáõÙ ¨ ³ßË³ï³Ýù³ÛÇÝ ÙáïÇí³óÇ³ÛÇ µ³ñÓñ³óáõÙ</t>
  </si>
  <si>
    <t>Þ³Ñ³éáõÝ»ñÇ ÃÇíÁ</t>
  </si>
  <si>
    <t xml:space="preserve">Î³½Ù³Ï»ñåáõÃÛ³Ý ³Ýí³ÝáõÙÁª ËÙ³íáñí³Í Áëï Î³é³í³ñáõÃÛ³Ý 2012Ã. ¹»Ïï»Ùµ»ñÇ 27-Ç N  1691-Ü áñáßÙ³Ý  N  1 Ñ³í»Éí³ÍÇ 2-ñ¹ Ï»ïÇ 5-ñ¹ ¨ 6-ñ¹ »ÝÃ³Ï»ï»ñÇ </t>
  </si>
  <si>
    <t>ՀՀ Վայոց ձորի մարզպետարան</t>
  </si>
  <si>
    <t>ՀՀ Վայոց ձորի մարզպետարան, հանրակրթական դպրոցներ, Եղեգնաձորի երկրագիտական թանգարան, Մշակույթի կենտրոն ՊՈԱԿ-ներ</t>
  </si>
  <si>
    <t>ՀՀ Վաայոց ձորի մարզպետարանի ապարատ</t>
  </si>
  <si>
    <t>Հանրակրթական դպրոցներ</t>
  </si>
  <si>
    <t>Թանգարաններ</t>
  </si>
  <si>
    <t>Մշակույթի տներ,կենտրոններ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</si>
</sst>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1"/>
      <scheme val="minor"/>
    </font>
    <font>
      <sz val="8"/>
      <name val="GHEA Grapalat"/>
      <family val="3"/>
    </font>
    <font>
      <sz val="8"/>
      <name val="GHEA Grapalat"/>
      <family val="3"/>
    </font>
    <font>
      <sz val="10"/>
      <name val="Arial"/>
      <family val="2"/>
    </font>
    <font>
      <sz val="10"/>
      <color theme="1"/>
      <name val="GHEA Grapalat"/>
      <family val="3"/>
    </font>
    <font>
      <sz val="12"/>
      <color theme="1"/>
      <name val="GHEA Grapalat"/>
      <family val="3"/>
    </font>
    <font>
      <b/>
      <sz val="10"/>
      <color rgb="FFC00000"/>
      <name val="Arial Armenian"/>
      <family val="2"/>
    </font>
    <font>
      <sz val="10"/>
      <color theme="1"/>
      <name val="Arial Armenian"/>
      <family val="2"/>
    </font>
    <font>
      <i/>
      <sz val="10"/>
      <color theme="1"/>
      <name val="Arial Armenian"/>
      <family val="2"/>
    </font>
    <font>
      <sz val="11"/>
      <color theme="1"/>
      <name val="Arial Armenian"/>
      <family val="2"/>
    </font>
    <font>
      <i/>
      <sz val="11"/>
      <color theme="1"/>
      <name val="Arial Armenian"/>
      <family val="2"/>
    </font>
    <font>
      <sz val="12"/>
      <color theme="1"/>
      <name val="Calibri"/>
      <family val="2"/>
      <charset val="1"/>
      <scheme val="minor"/>
    </font>
    <font>
      <b/>
      <sz val="12"/>
      <color rgb="FFC00000"/>
      <name val="Arial Armenian"/>
      <family val="2"/>
    </font>
    <font>
      <sz val="12"/>
      <color theme="1"/>
      <name val="Arial Armenian"/>
      <family val="2"/>
    </font>
    <font>
      <i/>
      <sz val="12"/>
      <color theme="1"/>
      <name val="Arial Armenian"/>
      <family val="2"/>
    </font>
    <font>
      <sz val="12"/>
      <name val="Arial Armenian"/>
      <family val="2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9" fontId="2" fillId="0" borderId="0" applyFont="0" applyFill="0" applyBorder="0" applyAlignment="0" applyProtection="0"/>
    <xf numFmtId="0" fontId="3" fillId="0" borderId="0"/>
  </cellStyleXfs>
  <cellXfs count="106">
    <xf numFmtId="0" fontId="0" fillId="0" borderId="0" xfId="0"/>
    <xf numFmtId="0" fontId="4" fillId="0" borderId="0" xfId="0" applyFont="1"/>
    <xf numFmtId="0" fontId="5" fillId="0" borderId="0" xfId="0" applyFont="1" applyAlignment="1">
      <alignment horizontal="justify"/>
    </xf>
    <xf numFmtId="0" fontId="8" fillId="0" borderId="1" xfId="0" applyFont="1" applyBorder="1" applyAlignment="1">
      <alignment vertical="top" wrapText="1"/>
    </xf>
    <xf numFmtId="0" fontId="6" fillId="0" borderId="0" xfId="0" applyFont="1" applyAlignment="1">
      <alignment horizontal="right"/>
    </xf>
    <xf numFmtId="0" fontId="6" fillId="0" borderId="0" xfId="0" applyFont="1" applyFill="1" applyBorder="1" applyAlignment="1">
      <alignment vertical="top"/>
    </xf>
    <xf numFmtId="0" fontId="7" fillId="5" borderId="1" xfId="0" applyFont="1" applyFill="1" applyBorder="1" applyAlignment="1">
      <alignment horizontal="center" wrapText="1"/>
    </xf>
    <xf numFmtId="0" fontId="9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9" fillId="0" borderId="0" xfId="0" applyFont="1" applyAlignment="1"/>
    <xf numFmtId="0" fontId="7" fillId="0" borderId="0" xfId="0" applyFont="1" applyAlignment="1"/>
    <xf numFmtId="0" fontId="8" fillId="0" borderId="1" xfId="0" applyFont="1" applyBorder="1" applyAlignment="1">
      <alignment horizontal="left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13" fillId="2" borderId="5" xfId="0" applyFont="1" applyFill="1" applyBorder="1" applyAlignment="1">
      <alignment horizontal="center" vertical="top" wrapText="1"/>
    </xf>
    <xf numFmtId="0" fontId="13" fillId="2" borderId="7" xfId="0" applyFont="1" applyFill="1" applyBorder="1" applyAlignment="1">
      <alignment horizontal="center" vertical="top" wrapText="1"/>
    </xf>
    <xf numFmtId="0" fontId="14" fillId="0" borderId="1" xfId="0" applyFont="1" applyBorder="1" applyAlignment="1">
      <alignment vertical="top" wrapText="1"/>
    </xf>
    <xf numFmtId="0" fontId="13" fillId="2" borderId="9" xfId="0" applyFont="1" applyFill="1" applyBorder="1" applyAlignment="1">
      <alignment horizontal="center" vertical="top" wrapText="1"/>
    </xf>
    <xf numFmtId="0" fontId="13" fillId="2" borderId="10" xfId="0" applyFont="1" applyFill="1" applyBorder="1" applyAlignment="1">
      <alignment horizontal="center" vertical="top" wrapText="1"/>
    </xf>
    <xf numFmtId="0" fontId="13" fillId="2" borderId="2" xfId="0" applyFont="1" applyFill="1" applyBorder="1" applyAlignment="1">
      <alignment horizontal="center" vertical="top" wrapText="1"/>
    </xf>
    <xf numFmtId="0" fontId="13" fillId="4" borderId="2" xfId="0" applyFont="1" applyFill="1" applyBorder="1" applyAlignment="1">
      <alignment horizontal="center" vertical="top" wrapText="1"/>
    </xf>
    <xf numFmtId="0" fontId="13" fillId="2" borderId="8" xfId="0" applyFont="1" applyFill="1" applyBorder="1" applyAlignment="1">
      <alignment horizontal="center" vertical="top" wrapText="1"/>
    </xf>
    <xf numFmtId="0" fontId="13" fillId="2" borderId="11" xfId="0" applyFont="1" applyFill="1" applyBorder="1" applyAlignment="1">
      <alignment horizontal="center" vertical="top" wrapText="1"/>
    </xf>
    <xf numFmtId="0" fontId="13" fillId="2" borderId="4" xfId="0" applyFont="1" applyFill="1" applyBorder="1" applyAlignment="1">
      <alignment horizontal="center" vertical="top" wrapText="1"/>
    </xf>
    <xf numFmtId="0" fontId="13" fillId="4" borderId="4" xfId="0" applyFont="1" applyFill="1" applyBorder="1" applyAlignment="1">
      <alignment horizontal="center" vertical="top" wrapText="1"/>
    </xf>
    <xf numFmtId="0" fontId="13" fillId="4" borderId="5" xfId="0" applyFont="1" applyFill="1" applyBorder="1" applyAlignment="1">
      <alignment wrapText="1"/>
    </xf>
    <xf numFmtId="0" fontId="13" fillId="4" borderId="6" xfId="0" applyFont="1" applyFill="1" applyBorder="1" applyAlignment="1">
      <alignment wrapText="1"/>
    </xf>
    <xf numFmtId="0" fontId="13" fillId="4" borderId="7" xfId="0" applyFont="1" applyFill="1" applyBorder="1" applyAlignment="1">
      <alignment wrapText="1"/>
    </xf>
    <xf numFmtId="0" fontId="14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wrapText="1"/>
    </xf>
    <xf numFmtId="0" fontId="13" fillId="2" borderId="2" xfId="0" applyFont="1" applyFill="1" applyBorder="1" applyAlignment="1">
      <alignment vertical="top" wrapText="1"/>
    </xf>
    <xf numFmtId="0" fontId="14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wrapText="1"/>
    </xf>
    <xf numFmtId="0" fontId="14" fillId="3" borderId="4" xfId="0" applyFont="1" applyFill="1" applyBorder="1" applyAlignment="1">
      <alignment vertical="top" wrapText="1"/>
    </xf>
    <xf numFmtId="0" fontId="14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wrapText="1"/>
    </xf>
    <xf numFmtId="0" fontId="13" fillId="2" borderId="5" xfId="0" applyFont="1" applyFill="1" applyBorder="1" applyAlignment="1">
      <alignment vertical="top" wrapText="1"/>
    </xf>
    <xf numFmtId="0" fontId="13" fillId="2" borderId="7" xfId="0" applyFont="1" applyFill="1" applyBorder="1" applyAlignment="1">
      <alignment vertical="top" wrapText="1"/>
    </xf>
    <xf numFmtId="0" fontId="14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3" fillId="2" borderId="1" xfId="0" applyFont="1" applyFill="1" applyBorder="1" applyAlignment="1">
      <alignment vertical="top" wrapText="1"/>
    </xf>
    <xf numFmtId="0" fontId="13" fillId="4" borderId="1" xfId="0" applyFont="1" applyFill="1" applyBorder="1" applyAlignment="1">
      <alignment vertical="top" wrapText="1"/>
    </xf>
    <xf numFmtId="0" fontId="13" fillId="0" borderId="0" xfId="0" applyFont="1" applyAlignment="1">
      <alignment horizontal="justify"/>
    </xf>
    <xf numFmtId="0" fontId="12" fillId="0" borderId="0" xfId="0" applyFont="1" applyFill="1" applyBorder="1" applyAlignment="1">
      <alignment vertical="top" wrapText="1"/>
    </xf>
    <xf numFmtId="0" fontId="14" fillId="0" borderId="2" xfId="0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wrapText="1"/>
    </xf>
    <xf numFmtId="0" fontId="13" fillId="2" borderId="3" xfId="0" applyFont="1" applyFill="1" applyBorder="1" applyAlignment="1">
      <alignment horizontal="center" vertical="top" wrapText="1"/>
    </xf>
    <xf numFmtId="0" fontId="13" fillId="4" borderId="3" xfId="0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center" vertical="top" wrapText="1"/>
    </xf>
    <xf numFmtId="0" fontId="14" fillId="0" borderId="4" xfId="0" applyFont="1" applyFill="1" applyBorder="1" applyAlignment="1">
      <alignment horizontal="center" vertical="top" wrapText="1"/>
    </xf>
    <xf numFmtId="0" fontId="14" fillId="0" borderId="1" xfId="0" applyFont="1" applyBorder="1" applyAlignment="1">
      <alignment horizontal="justify" wrapText="1"/>
    </xf>
    <xf numFmtId="0" fontId="13" fillId="2" borderId="5" xfId="0" applyFont="1" applyFill="1" applyBorder="1" applyAlignment="1">
      <alignment horizontal="left" vertical="top"/>
    </xf>
    <xf numFmtId="0" fontId="13" fillId="2" borderId="7" xfId="0" applyFont="1" applyFill="1" applyBorder="1" applyAlignment="1">
      <alignment horizontal="left" vertical="top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wrapText="1"/>
    </xf>
    <xf numFmtId="0" fontId="8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8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4" fillId="6" borderId="1" xfId="0" applyFont="1" applyFill="1" applyBorder="1" applyAlignment="1">
      <alignment vertical="top" wrapText="1"/>
    </xf>
    <xf numFmtId="0" fontId="14" fillId="6" borderId="1" xfId="0" applyFont="1" applyFill="1" applyBorder="1" applyAlignment="1">
      <alignment horizontal="justify" wrapText="1"/>
    </xf>
    <xf numFmtId="0" fontId="8" fillId="6" borderId="1" xfId="0" applyFont="1" applyFill="1" applyBorder="1" applyAlignment="1">
      <alignment horizontal="left" vertical="center" wrapText="1"/>
    </xf>
    <xf numFmtId="0" fontId="8" fillId="6" borderId="1" xfId="0" applyFont="1" applyFill="1" applyBorder="1" applyAlignment="1">
      <alignment horizontal="left" wrapText="1"/>
    </xf>
    <xf numFmtId="0" fontId="14" fillId="3" borderId="1" xfId="0" applyFont="1" applyFill="1" applyBorder="1" applyAlignment="1">
      <alignment vertical="top" wrapText="1"/>
    </xf>
    <xf numFmtId="0" fontId="0" fillId="0" borderId="1" xfId="0" applyBorder="1"/>
    <xf numFmtId="0" fontId="0" fillId="6" borderId="1" xfId="0" applyFill="1" applyBorder="1"/>
    <xf numFmtId="0" fontId="13" fillId="0" borderId="0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top" wrapText="1"/>
    </xf>
    <xf numFmtId="0" fontId="0" fillId="0" borderId="0" xfId="0" applyFill="1" applyBorder="1"/>
    <xf numFmtId="0" fontId="0" fillId="0" borderId="0" xfId="0" applyBorder="1"/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vertical="top" wrapText="1"/>
    </xf>
    <xf numFmtId="0" fontId="13" fillId="0" borderId="1" xfId="0" applyFont="1" applyFill="1" applyBorder="1" applyAlignment="1">
      <alignment horizontal="center" vertical="top" wrapText="1"/>
    </xf>
    <xf numFmtId="0" fontId="0" fillId="0" borderId="1" xfId="0" applyFill="1" applyBorder="1"/>
    <xf numFmtId="0" fontId="14" fillId="6" borderId="2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left" vertical="top" wrapText="1"/>
    </xf>
    <xf numFmtId="0" fontId="14" fillId="0" borderId="7" xfId="0" applyFont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top" wrapText="1"/>
    </xf>
    <xf numFmtId="0" fontId="13" fillId="2" borderId="7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5" borderId="1" xfId="0" applyFont="1" applyFill="1" applyBorder="1" applyAlignment="1">
      <alignment horizontal="center" wrapText="1"/>
    </xf>
    <xf numFmtId="0" fontId="13" fillId="4" borderId="5" xfId="0" applyFont="1" applyFill="1" applyBorder="1" applyAlignment="1">
      <alignment horizontal="center" vertical="top" wrapText="1"/>
    </xf>
    <xf numFmtId="0" fontId="13" fillId="4" borderId="7" xfId="0" applyFont="1" applyFill="1" applyBorder="1" applyAlignment="1">
      <alignment horizontal="center" vertical="top" wrapText="1"/>
    </xf>
    <xf numFmtId="0" fontId="0" fillId="6" borderId="1" xfId="0" applyFill="1" applyBorder="1" applyAlignment="1">
      <alignment horizontal="center" vertical="center" wrapText="1"/>
    </xf>
    <xf numFmtId="0" fontId="15" fillId="6" borderId="1" xfId="0" applyFont="1" applyFill="1" applyBorder="1"/>
  </cellXfs>
  <cellStyles count="4">
    <cellStyle name="Normal 2" xfId="1"/>
    <cellStyle name="Normal 3" xfId="3"/>
    <cellStyle name="Percent 2" xfId="2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4"/>
  <sheetViews>
    <sheetView topLeftCell="A19" zoomScale="70" zoomScaleNormal="70" workbookViewId="0">
      <selection activeCell="G29" sqref="G29"/>
    </sheetView>
  </sheetViews>
  <sheetFormatPr defaultRowHeight="15.75"/>
  <cols>
    <col min="1" max="1" width="4" style="14" customWidth="1"/>
    <col min="2" max="2" width="14" style="14" customWidth="1"/>
    <col min="3" max="3" width="15.85546875" style="14" customWidth="1"/>
    <col min="4" max="4" width="50.7109375" style="14" customWidth="1"/>
    <col min="5" max="5" width="18.140625" style="14" customWidth="1"/>
    <col min="6" max="6" width="18" style="14" customWidth="1"/>
    <col min="7" max="7" width="17.42578125" style="14" customWidth="1"/>
    <col min="8" max="8" width="17.85546875" style="14" customWidth="1"/>
    <col min="9" max="9" width="17.5703125" style="14" customWidth="1"/>
    <col min="10" max="11" width="17.140625" style="14" customWidth="1"/>
    <col min="12" max="12" width="17.7109375" style="14" customWidth="1"/>
    <col min="13" max="16384" width="9.140625" style="14"/>
  </cols>
  <sheetData>
    <row r="2" spans="2:12">
      <c r="B2" s="15" t="s">
        <v>10</v>
      </c>
      <c r="C2" s="16"/>
      <c r="D2" s="16"/>
    </row>
    <row r="3" spans="2:12">
      <c r="B3" s="15"/>
      <c r="C3" s="16"/>
      <c r="D3" s="16"/>
    </row>
    <row r="4" spans="2:12" ht="57" customHeight="1">
      <c r="B4" s="17" t="s">
        <v>11</v>
      </c>
      <c r="C4" s="18"/>
      <c r="D4" s="69" t="s">
        <v>64</v>
      </c>
    </row>
    <row r="5" spans="2:12">
      <c r="B5" s="16"/>
      <c r="C5" s="16"/>
      <c r="D5" s="16"/>
    </row>
    <row r="6" spans="2:12">
      <c r="B6" s="15" t="s">
        <v>12</v>
      </c>
      <c r="C6" s="16"/>
      <c r="D6" s="16"/>
    </row>
    <row r="7" spans="2:12">
      <c r="B7" s="15"/>
      <c r="C7" s="16"/>
      <c r="D7" s="16"/>
    </row>
    <row r="8" spans="2:12" ht="30">
      <c r="B8" s="20" t="s">
        <v>13</v>
      </c>
      <c r="C8" s="21"/>
      <c r="D8" s="22" t="s">
        <v>14</v>
      </c>
      <c r="E8" s="22" t="s">
        <v>15</v>
      </c>
      <c r="F8" s="22" t="s">
        <v>16</v>
      </c>
      <c r="G8" s="23" t="s">
        <v>17</v>
      </c>
      <c r="H8" s="23" t="s">
        <v>18</v>
      </c>
      <c r="I8" s="23" t="s">
        <v>19</v>
      </c>
      <c r="J8" s="22" t="s">
        <v>20</v>
      </c>
      <c r="K8" s="22" t="s">
        <v>21</v>
      </c>
      <c r="L8" s="22" t="s">
        <v>22</v>
      </c>
    </row>
    <row r="9" spans="2:12">
      <c r="B9" s="24"/>
      <c r="C9" s="25"/>
      <c r="D9" s="26"/>
      <c r="E9" s="26" t="s">
        <v>23</v>
      </c>
      <c r="F9" s="26" t="s">
        <v>23</v>
      </c>
      <c r="G9" s="27" t="s">
        <v>23</v>
      </c>
      <c r="H9" s="27" t="s">
        <v>23</v>
      </c>
      <c r="I9" s="27" t="s">
        <v>23</v>
      </c>
      <c r="J9" s="26" t="s">
        <v>23</v>
      </c>
      <c r="K9" s="26" t="s">
        <v>23</v>
      </c>
      <c r="L9" s="26" t="s">
        <v>23</v>
      </c>
    </row>
    <row r="10" spans="2:12">
      <c r="B10" s="28" t="s">
        <v>24</v>
      </c>
      <c r="C10" s="29"/>
      <c r="D10" s="29"/>
      <c r="E10" s="29"/>
      <c r="F10" s="29"/>
      <c r="G10" s="29"/>
      <c r="H10" s="29"/>
      <c r="I10" s="29"/>
      <c r="J10" s="29"/>
      <c r="K10" s="29"/>
      <c r="L10" s="30"/>
    </row>
    <row r="11" spans="2:12">
      <c r="B11" s="31">
        <v>1015</v>
      </c>
      <c r="C11" s="32"/>
      <c r="D11" s="33" t="s">
        <v>25</v>
      </c>
      <c r="E11" s="87">
        <f>SUM(E20)</f>
        <v>78192.5</v>
      </c>
      <c r="F11" s="87">
        <f t="shared" ref="F11:L11" si="0">SUM(F20)</f>
        <v>88632</v>
      </c>
      <c r="G11" s="87">
        <f t="shared" si="0"/>
        <v>14772</v>
      </c>
      <c r="H11" s="87">
        <f t="shared" si="0"/>
        <v>36930</v>
      </c>
      <c r="I11" s="87">
        <f t="shared" si="0"/>
        <v>59088</v>
      </c>
      <c r="J11" s="87">
        <f t="shared" si="0"/>
        <v>88632</v>
      </c>
      <c r="K11" s="87">
        <f t="shared" si="0"/>
        <v>88632</v>
      </c>
      <c r="L11" s="87">
        <f t="shared" si="0"/>
        <v>88632</v>
      </c>
    </row>
    <row r="12" spans="2:12">
      <c r="B12" s="34"/>
      <c r="C12" s="35"/>
      <c r="D12" s="36" t="s">
        <v>55</v>
      </c>
      <c r="E12" s="88"/>
      <c r="F12" s="88"/>
      <c r="G12" s="88"/>
      <c r="H12" s="88"/>
      <c r="I12" s="88"/>
      <c r="J12" s="88"/>
      <c r="K12" s="88"/>
      <c r="L12" s="88"/>
    </row>
    <row r="13" spans="2:12">
      <c r="B13" s="34"/>
      <c r="C13" s="35"/>
      <c r="D13" s="33" t="s">
        <v>26</v>
      </c>
      <c r="E13" s="88"/>
      <c r="F13" s="88"/>
      <c r="G13" s="88"/>
      <c r="H13" s="88"/>
      <c r="I13" s="88"/>
      <c r="J13" s="88"/>
      <c r="K13" s="88"/>
      <c r="L13" s="88"/>
    </row>
    <row r="14" spans="2:12" ht="62.25" customHeight="1">
      <c r="B14" s="34"/>
      <c r="C14" s="35"/>
      <c r="D14" s="36" t="s">
        <v>61</v>
      </c>
      <c r="E14" s="88"/>
      <c r="F14" s="88"/>
      <c r="G14" s="88"/>
      <c r="H14" s="88"/>
      <c r="I14" s="88"/>
      <c r="J14" s="88"/>
      <c r="K14" s="88"/>
      <c r="L14" s="88"/>
    </row>
    <row r="15" spans="2:12">
      <c r="B15" s="34"/>
      <c r="C15" s="35"/>
      <c r="D15" s="33" t="s">
        <v>27</v>
      </c>
      <c r="E15" s="88"/>
      <c r="F15" s="88"/>
      <c r="G15" s="88"/>
      <c r="H15" s="88"/>
      <c r="I15" s="88"/>
      <c r="J15" s="88"/>
      <c r="K15" s="88"/>
      <c r="L15" s="88"/>
    </row>
    <row r="16" spans="2:12" ht="39.75" customHeight="1">
      <c r="B16" s="37"/>
      <c r="C16" s="38"/>
      <c r="D16" s="36" t="s">
        <v>60</v>
      </c>
      <c r="E16" s="89"/>
      <c r="F16" s="89"/>
      <c r="G16" s="89"/>
      <c r="H16" s="89"/>
      <c r="I16" s="89"/>
      <c r="J16" s="89"/>
      <c r="K16" s="89"/>
      <c r="L16" s="89"/>
    </row>
    <row r="17" spans="2:12" ht="45">
      <c r="B17" s="43" t="s">
        <v>28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</row>
    <row r="18" spans="2:12">
      <c r="B18" s="43"/>
      <c r="C18" s="43"/>
      <c r="D18" s="43" t="s">
        <v>29</v>
      </c>
      <c r="E18" s="43"/>
      <c r="F18" s="43"/>
      <c r="G18" s="43"/>
      <c r="H18" s="43"/>
      <c r="I18" s="43"/>
      <c r="J18" s="43"/>
      <c r="K18" s="43"/>
      <c r="L18" s="43"/>
    </row>
    <row r="19" spans="2:12">
      <c r="B19" s="19"/>
      <c r="C19" s="41">
        <v>12001</v>
      </c>
      <c r="D19" s="43" t="s">
        <v>30</v>
      </c>
      <c r="E19" s="41"/>
      <c r="F19" s="41"/>
      <c r="G19" s="41"/>
      <c r="H19" s="41"/>
      <c r="I19" s="41"/>
      <c r="J19" s="41"/>
      <c r="K19" s="41"/>
      <c r="L19" s="41"/>
    </row>
    <row r="20" spans="2:12" ht="57.75" customHeight="1">
      <c r="B20" s="19"/>
      <c r="C20" s="41"/>
      <c r="D20" s="73" t="s">
        <v>56</v>
      </c>
      <c r="E20" s="84">
        <v>78192.5</v>
      </c>
      <c r="F20" s="84">
        <v>88632</v>
      </c>
      <c r="G20" s="84">
        <v>14772</v>
      </c>
      <c r="H20" s="84">
        <v>36930</v>
      </c>
      <c r="I20" s="84">
        <v>59088</v>
      </c>
      <c r="J20" s="84">
        <v>88632</v>
      </c>
      <c r="K20" s="84">
        <v>88632</v>
      </c>
      <c r="L20" s="84">
        <v>88632</v>
      </c>
    </row>
    <row r="21" spans="2:12">
      <c r="B21" s="19"/>
      <c r="C21" s="41"/>
      <c r="D21" s="43" t="s">
        <v>31</v>
      </c>
      <c r="E21" s="85"/>
      <c r="F21" s="85"/>
      <c r="G21" s="85"/>
      <c r="H21" s="85"/>
      <c r="I21" s="85"/>
      <c r="J21" s="85"/>
      <c r="K21" s="85"/>
      <c r="L21" s="85"/>
    </row>
    <row r="22" spans="2:12" ht="165">
      <c r="B22" s="19"/>
      <c r="C22" s="41"/>
      <c r="D22" s="73" t="s">
        <v>57</v>
      </c>
      <c r="E22" s="85"/>
      <c r="F22" s="85"/>
      <c r="G22" s="85"/>
      <c r="H22" s="85"/>
      <c r="I22" s="85"/>
      <c r="J22" s="85"/>
      <c r="K22" s="85"/>
      <c r="L22" s="85"/>
    </row>
    <row r="23" spans="2:12">
      <c r="B23" s="19"/>
      <c r="C23" s="41"/>
      <c r="D23" s="43" t="s">
        <v>32</v>
      </c>
      <c r="E23" s="85"/>
      <c r="F23" s="85"/>
      <c r="G23" s="85"/>
      <c r="H23" s="85"/>
      <c r="I23" s="85"/>
      <c r="J23" s="85"/>
      <c r="K23" s="85"/>
      <c r="L23" s="85"/>
    </row>
    <row r="24" spans="2:12">
      <c r="B24" s="19"/>
      <c r="C24" s="41"/>
      <c r="D24" s="73" t="s">
        <v>58</v>
      </c>
      <c r="E24" s="86"/>
      <c r="F24" s="86"/>
      <c r="G24" s="86"/>
      <c r="H24" s="86"/>
      <c r="I24" s="86"/>
      <c r="J24" s="86"/>
      <c r="K24" s="86"/>
      <c r="L24" s="86"/>
    </row>
  </sheetData>
  <mergeCells count="16">
    <mergeCell ref="K20:K24"/>
    <mergeCell ref="L20:L24"/>
    <mergeCell ref="E11:E16"/>
    <mergeCell ref="F11:F16"/>
    <mergeCell ref="G11:G16"/>
    <mergeCell ref="H11:H16"/>
    <mergeCell ref="I11:I16"/>
    <mergeCell ref="J11:J16"/>
    <mergeCell ref="K11:K16"/>
    <mergeCell ref="L11:L16"/>
    <mergeCell ref="E20:E24"/>
    <mergeCell ref="F20:F24"/>
    <mergeCell ref="G20:G24"/>
    <mergeCell ref="H20:H24"/>
    <mergeCell ref="I20:I24"/>
    <mergeCell ref="J20:J2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27"/>
  <sheetViews>
    <sheetView topLeftCell="A16" zoomScale="70" zoomScaleNormal="70" workbookViewId="0">
      <selection activeCell="C27" sqref="C27"/>
    </sheetView>
  </sheetViews>
  <sheetFormatPr defaultRowHeight="15.75"/>
  <cols>
    <col min="1" max="1" width="4" style="14" customWidth="1"/>
    <col min="2" max="2" width="44.85546875" style="14" customWidth="1"/>
    <col min="3" max="3" width="62.140625" style="14" customWidth="1"/>
    <col min="4" max="5" width="12.42578125" style="14" customWidth="1"/>
    <col min="6" max="6" width="14.5703125" style="14" customWidth="1"/>
    <col min="7" max="7" width="12.140625" style="14" customWidth="1"/>
    <col min="8" max="8" width="11.85546875" style="14" customWidth="1"/>
    <col min="9" max="9" width="12.5703125" style="14" customWidth="1"/>
    <col min="10" max="10" width="11.5703125" style="14" customWidth="1"/>
    <col min="11" max="11" width="11.85546875" style="14" customWidth="1"/>
    <col min="12" max="12" width="12.85546875" style="14" customWidth="1"/>
    <col min="13" max="16384" width="9.140625" style="14"/>
  </cols>
  <sheetData>
    <row r="1" spans="2:12"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2:12">
      <c r="B2" s="15" t="s">
        <v>10</v>
      </c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2:12">
      <c r="B3" s="42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2:12" ht="30">
      <c r="B4" s="43" t="s">
        <v>33</v>
      </c>
      <c r="C4" s="68">
        <v>104016</v>
      </c>
      <c r="D4" s="16"/>
      <c r="E4" s="16"/>
      <c r="F4" s="16"/>
      <c r="G4" s="16"/>
      <c r="H4" s="16"/>
      <c r="I4" s="16"/>
      <c r="J4" s="16"/>
      <c r="K4" s="16"/>
      <c r="L4" s="16"/>
    </row>
    <row r="5" spans="2:12" ht="30">
      <c r="B5" s="43" t="s">
        <v>34</v>
      </c>
      <c r="C5" s="19" t="s">
        <v>54</v>
      </c>
      <c r="D5" s="16"/>
      <c r="E5" s="16"/>
      <c r="F5" s="16"/>
      <c r="G5" s="16"/>
      <c r="H5" s="16"/>
      <c r="I5" s="16"/>
      <c r="J5" s="16"/>
      <c r="K5" s="16"/>
      <c r="L5" s="16"/>
    </row>
    <row r="6" spans="2:12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2:12">
      <c r="B7" s="15" t="s">
        <v>35</v>
      </c>
      <c r="C7" s="16"/>
      <c r="D7" s="16"/>
      <c r="E7" s="16"/>
      <c r="F7" s="16"/>
      <c r="G7" s="16"/>
      <c r="H7" s="16"/>
      <c r="I7" s="16"/>
      <c r="J7" s="16"/>
      <c r="K7" s="16"/>
      <c r="L7" s="16"/>
    </row>
    <row r="8" spans="2:12"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</row>
    <row r="9" spans="2:12">
      <c r="B9" s="44" t="s">
        <v>36</v>
      </c>
      <c r="C9" s="44" t="s">
        <v>37</v>
      </c>
      <c r="D9" s="16"/>
      <c r="E9" s="16"/>
      <c r="F9" s="16"/>
      <c r="G9" s="16"/>
      <c r="H9" s="16"/>
      <c r="I9" s="16"/>
      <c r="J9" s="16"/>
      <c r="K9" s="16"/>
      <c r="L9" s="16"/>
    </row>
    <row r="10" spans="2:12">
      <c r="B10" s="68">
        <v>1015</v>
      </c>
      <c r="C10" s="19" t="s">
        <v>55</v>
      </c>
      <c r="D10" s="16"/>
      <c r="E10" s="16"/>
      <c r="F10" s="16"/>
      <c r="G10" s="16"/>
      <c r="H10" s="16"/>
      <c r="I10" s="16"/>
      <c r="J10" s="16"/>
      <c r="K10" s="16"/>
      <c r="L10" s="16"/>
    </row>
    <row r="11" spans="2:12">
      <c r="B11" s="45"/>
      <c r="C11" s="16"/>
      <c r="D11" s="16"/>
      <c r="E11" s="16"/>
      <c r="F11" s="16"/>
      <c r="G11" s="16"/>
      <c r="H11" s="16"/>
      <c r="I11" s="16"/>
      <c r="J11" s="16"/>
      <c r="K11" s="16"/>
      <c r="L11" s="16"/>
    </row>
    <row r="12" spans="2:12">
      <c r="B12" s="46" t="s">
        <v>38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</row>
    <row r="13" spans="2:12">
      <c r="B13" s="45"/>
      <c r="C13" s="16"/>
      <c r="D13" s="16"/>
      <c r="E13" s="16"/>
      <c r="F13" s="16"/>
      <c r="G13" s="16"/>
      <c r="H13" s="16"/>
      <c r="I13" s="16"/>
      <c r="J13" s="16"/>
      <c r="K13" s="16"/>
      <c r="L13" s="16"/>
    </row>
    <row r="14" spans="2:12">
      <c r="B14" s="43" t="s">
        <v>39</v>
      </c>
      <c r="C14" s="19" t="s">
        <v>40</v>
      </c>
      <c r="D14" s="16"/>
      <c r="E14" s="16"/>
      <c r="F14" s="16"/>
      <c r="G14" s="16"/>
      <c r="H14" s="16"/>
      <c r="I14" s="16"/>
      <c r="J14" s="16"/>
      <c r="K14" s="16"/>
      <c r="L14" s="16"/>
    </row>
    <row r="15" spans="2:12" ht="30">
      <c r="B15" s="43" t="s">
        <v>41</v>
      </c>
      <c r="C15" s="69">
        <v>10610</v>
      </c>
      <c r="D15" s="16"/>
      <c r="E15" s="16"/>
      <c r="F15" s="16"/>
      <c r="G15" s="16"/>
      <c r="H15" s="16"/>
      <c r="I15" s="16"/>
      <c r="J15" s="16"/>
      <c r="K15" s="16"/>
      <c r="L15" s="16"/>
    </row>
    <row r="16" spans="2:12" ht="30">
      <c r="B16" s="43" t="s">
        <v>42</v>
      </c>
      <c r="C16" s="69" t="s">
        <v>64</v>
      </c>
      <c r="D16" s="16"/>
      <c r="E16" s="16"/>
      <c r="F16" s="16"/>
      <c r="G16" s="16"/>
      <c r="H16" s="16"/>
      <c r="I16" s="16"/>
      <c r="J16" s="16"/>
      <c r="K16" s="16"/>
      <c r="L16" s="16"/>
    </row>
    <row r="17" spans="2:12">
      <c r="B17" s="43" t="s">
        <v>43</v>
      </c>
      <c r="C17" s="68">
        <v>1015</v>
      </c>
      <c r="D17" s="90" t="s">
        <v>44</v>
      </c>
      <c r="E17" s="91"/>
      <c r="F17" s="91"/>
      <c r="G17" s="91"/>
      <c r="H17" s="91"/>
      <c r="I17" s="91"/>
      <c r="J17" s="91"/>
      <c r="K17" s="91"/>
      <c r="L17" s="92"/>
    </row>
    <row r="18" spans="2:12" ht="90">
      <c r="B18" s="43" t="s">
        <v>45</v>
      </c>
      <c r="C18" s="68">
        <v>12001</v>
      </c>
      <c r="D18" s="22" t="s">
        <v>46</v>
      </c>
      <c r="E18" s="22" t="s">
        <v>16</v>
      </c>
      <c r="F18" s="23" t="s">
        <v>17</v>
      </c>
      <c r="G18" s="23" t="s">
        <v>18</v>
      </c>
      <c r="H18" s="23" t="s">
        <v>19</v>
      </c>
      <c r="I18" s="22" t="s">
        <v>20</v>
      </c>
      <c r="J18" s="22" t="s">
        <v>47</v>
      </c>
      <c r="K18" s="22" t="s">
        <v>48</v>
      </c>
      <c r="L18" s="47" t="s">
        <v>49</v>
      </c>
    </row>
    <row r="19" spans="2:12" ht="48" customHeight="1">
      <c r="B19" s="48" t="s">
        <v>30</v>
      </c>
      <c r="C19" s="19" t="s">
        <v>56</v>
      </c>
      <c r="D19" s="49"/>
      <c r="E19" s="49"/>
      <c r="F19" s="50"/>
      <c r="G19" s="50"/>
      <c r="H19" s="50"/>
      <c r="I19" s="49"/>
      <c r="J19" s="49"/>
      <c r="K19" s="49"/>
      <c r="L19" s="51"/>
    </row>
    <row r="20" spans="2:12" ht="135">
      <c r="B20" s="48" t="s">
        <v>50</v>
      </c>
      <c r="C20" s="19" t="s">
        <v>57</v>
      </c>
      <c r="D20" s="49"/>
      <c r="E20" s="49"/>
      <c r="F20" s="50"/>
      <c r="G20" s="50"/>
      <c r="H20" s="50"/>
      <c r="I20" s="49"/>
      <c r="J20" s="49"/>
      <c r="K20" s="49"/>
      <c r="L20" s="51"/>
    </row>
    <row r="21" spans="2:12">
      <c r="B21" s="48" t="s">
        <v>32</v>
      </c>
      <c r="C21" s="19" t="s">
        <v>58</v>
      </c>
      <c r="D21" s="49"/>
      <c r="E21" s="49"/>
      <c r="F21" s="50"/>
      <c r="G21" s="50"/>
      <c r="H21" s="50"/>
      <c r="I21" s="49"/>
      <c r="J21" s="49"/>
      <c r="K21" s="49"/>
      <c r="L21" s="51"/>
    </row>
    <row r="22" spans="2:12" ht="45">
      <c r="B22" s="19" t="s">
        <v>51</v>
      </c>
      <c r="C22" s="69" t="s">
        <v>65</v>
      </c>
      <c r="D22" s="49"/>
      <c r="E22" s="49"/>
      <c r="F22" s="50"/>
      <c r="G22" s="50"/>
      <c r="H22" s="50"/>
      <c r="I22" s="49"/>
      <c r="J22" s="49"/>
      <c r="K22" s="49"/>
      <c r="L22" s="51"/>
    </row>
    <row r="23" spans="2:12">
      <c r="B23" s="39"/>
      <c r="C23" s="40" t="s">
        <v>52</v>
      </c>
      <c r="D23" s="26"/>
      <c r="E23" s="26"/>
      <c r="F23" s="27"/>
      <c r="G23" s="27"/>
      <c r="H23" s="27"/>
      <c r="I23" s="26"/>
      <c r="J23" s="26"/>
      <c r="K23" s="26"/>
      <c r="L23" s="52"/>
    </row>
    <row r="24" spans="2:12" ht="33.75" customHeight="1">
      <c r="B24" s="93" t="s">
        <v>59</v>
      </c>
      <c r="C24" s="94"/>
      <c r="D24" s="70">
        <v>1116</v>
      </c>
      <c r="E24" s="70">
        <v>1231</v>
      </c>
      <c r="F24" s="70">
        <v>1231</v>
      </c>
      <c r="G24" s="70">
        <v>1231</v>
      </c>
      <c r="H24" s="70">
        <v>1231</v>
      </c>
      <c r="I24" s="70">
        <v>1231</v>
      </c>
      <c r="J24" s="70">
        <v>1231</v>
      </c>
      <c r="K24" s="70">
        <v>1231</v>
      </c>
      <c r="L24" s="53"/>
    </row>
    <row r="25" spans="2:12">
      <c r="B25" s="54" t="s">
        <v>53</v>
      </c>
      <c r="C25" s="55"/>
      <c r="D25" s="70">
        <v>78192.5</v>
      </c>
      <c r="E25" s="70">
        <v>88632</v>
      </c>
      <c r="F25" s="70">
        <v>14772</v>
      </c>
      <c r="G25" s="70">
        <v>36930</v>
      </c>
      <c r="H25" s="70">
        <v>59088</v>
      </c>
      <c r="I25" s="70">
        <v>88632</v>
      </c>
      <c r="J25" s="70">
        <v>88632</v>
      </c>
      <c r="K25" s="70">
        <v>88632</v>
      </c>
      <c r="L25" s="53"/>
    </row>
    <row r="26" spans="2:12" ht="17.25">
      <c r="B26" s="56"/>
      <c r="C26" s="56"/>
      <c r="D26" s="57"/>
      <c r="E26" s="56"/>
      <c r="F26" s="56"/>
      <c r="G26" s="56"/>
      <c r="H26" s="56"/>
      <c r="I26" s="56"/>
      <c r="J26" s="56"/>
      <c r="K26" s="56"/>
      <c r="L26" s="56"/>
    </row>
    <row r="27" spans="2:12" ht="17.25">
      <c r="B27" s="2"/>
    </row>
  </sheetData>
  <mergeCells count="2">
    <mergeCell ref="D17:L17"/>
    <mergeCell ref="B24:C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AB19"/>
  <sheetViews>
    <sheetView tabSelected="1" zoomScale="85" zoomScaleNormal="85" workbookViewId="0">
      <selection activeCell="G16" sqref="G16:G19"/>
    </sheetView>
  </sheetViews>
  <sheetFormatPr defaultRowHeight="30" customHeight="1"/>
  <cols>
    <col min="1" max="1" width="3.85546875" customWidth="1"/>
    <col min="2" max="2" width="18.28515625" customWidth="1"/>
    <col min="3" max="3" width="17.42578125" customWidth="1"/>
    <col min="4" max="4" width="11.85546875" customWidth="1"/>
    <col min="5" max="5" width="54.28515625" customWidth="1"/>
    <col min="6" max="6" width="13.28515625" customWidth="1"/>
    <col min="7" max="8" width="11.85546875" customWidth="1"/>
  </cols>
  <sheetData>
    <row r="1" spans="2:28" ht="30" customHeight="1">
      <c r="C1" s="1"/>
      <c r="D1" s="1"/>
      <c r="E1" s="1"/>
      <c r="F1" s="1"/>
      <c r="G1" s="4" t="s">
        <v>3</v>
      </c>
      <c r="H1" s="4"/>
    </row>
    <row r="2" spans="2:28" ht="30" customHeight="1">
      <c r="C2" s="9"/>
      <c r="D2" s="9"/>
      <c r="E2" s="10"/>
      <c r="F2" s="10"/>
      <c r="G2" s="10"/>
      <c r="H2" s="10"/>
    </row>
    <row r="3" spans="2:28" ht="30" customHeight="1">
      <c r="B3" s="8"/>
      <c r="C3" s="7"/>
      <c r="D3" s="7"/>
      <c r="E3" s="8"/>
      <c r="F3" s="8"/>
      <c r="G3" s="8"/>
      <c r="H3" s="8"/>
    </row>
    <row r="4" spans="2:28" ht="30" customHeight="1">
      <c r="B4" s="100" t="s">
        <v>1</v>
      </c>
      <c r="C4" s="100"/>
      <c r="D4" s="100"/>
      <c r="E4" s="67">
        <v>104016</v>
      </c>
      <c r="F4" s="80"/>
      <c r="G4" s="8"/>
      <c r="H4" s="8"/>
    </row>
    <row r="5" spans="2:28" ht="30" customHeight="1">
      <c r="B5" s="100" t="s">
        <v>2</v>
      </c>
      <c r="C5" s="100"/>
      <c r="D5" s="100"/>
      <c r="E5" s="3" t="s">
        <v>54</v>
      </c>
      <c r="F5" s="81"/>
      <c r="G5" s="8"/>
      <c r="H5" s="8"/>
    </row>
    <row r="6" spans="2:28" ht="30" customHeight="1">
      <c r="C6" s="7"/>
      <c r="D6" s="7"/>
      <c r="E6" s="8"/>
      <c r="F6" s="8"/>
      <c r="G6" s="8"/>
      <c r="H6" s="8"/>
    </row>
    <row r="7" spans="2:28" ht="30" customHeight="1">
      <c r="B7" s="5" t="s">
        <v>8</v>
      </c>
      <c r="C7" s="7"/>
      <c r="D7" s="7"/>
      <c r="E7" s="8"/>
      <c r="F7" s="8"/>
      <c r="G7" s="8"/>
      <c r="H7" s="8"/>
    </row>
    <row r="8" spans="2:28" ht="30" customHeight="1">
      <c r="B8" s="8"/>
      <c r="C8" s="8"/>
      <c r="D8" s="8"/>
      <c r="E8" s="8"/>
      <c r="F8" s="8"/>
      <c r="G8" s="8"/>
      <c r="H8" s="8"/>
    </row>
    <row r="9" spans="2:28" ht="30" customHeight="1">
      <c r="B9" s="101" t="s">
        <v>4</v>
      </c>
      <c r="C9" s="101"/>
      <c r="D9" s="97" t="s">
        <v>9</v>
      </c>
      <c r="E9" s="97"/>
      <c r="F9" s="97" t="s">
        <v>46</v>
      </c>
      <c r="G9" s="97"/>
      <c r="H9" s="98" t="s">
        <v>16</v>
      </c>
      <c r="I9" s="99"/>
      <c r="J9" s="102" t="s">
        <v>17</v>
      </c>
      <c r="K9" s="103"/>
      <c r="L9" s="102" t="s">
        <v>18</v>
      </c>
      <c r="M9" s="103"/>
      <c r="N9" s="102" t="s">
        <v>19</v>
      </c>
      <c r="O9" s="103"/>
      <c r="P9" s="98" t="s">
        <v>20</v>
      </c>
      <c r="Q9" s="99"/>
      <c r="R9" s="98" t="s">
        <v>47</v>
      </c>
      <c r="S9" s="99"/>
      <c r="T9" s="98" t="s">
        <v>48</v>
      </c>
      <c r="U9" s="99"/>
      <c r="X9" s="79"/>
      <c r="Y9" s="79"/>
      <c r="Z9" s="77"/>
      <c r="AA9" s="79"/>
      <c r="AB9" s="79"/>
    </row>
    <row r="10" spans="2:28" ht="43.5" customHeight="1">
      <c r="B10" s="6" t="s">
        <v>0</v>
      </c>
      <c r="C10" s="6" t="s">
        <v>6</v>
      </c>
      <c r="D10" s="97"/>
      <c r="E10" s="97"/>
      <c r="F10" s="58" t="s">
        <v>5</v>
      </c>
      <c r="G10" s="58" t="s">
        <v>62</v>
      </c>
      <c r="H10" s="58" t="s">
        <v>5</v>
      </c>
      <c r="I10" s="58" t="s">
        <v>62</v>
      </c>
      <c r="J10" s="58" t="s">
        <v>5</v>
      </c>
      <c r="K10" s="58" t="s">
        <v>62</v>
      </c>
      <c r="L10" s="58" t="s">
        <v>5</v>
      </c>
      <c r="M10" s="58" t="s">
        <v>62</v>
      </c>
      <c r="N10" s="58" t="s">
        <v>5</v>
      </c>
      <c r="O10" s="58" t="s">
        <v>62</v>
      </c>
      <c r="P10" s="58" t="s">
        <v>5</v>
      </c>
      <c r="Q10" s="58" t="s">
        <v>62</v>
      </c>
      <c r="R10" s="58" t="s">
        <v>5</v>
      </c>
      <c r="S10" s="58" t="s">
        <v>62</v>
      </c>
      <c r="T10" s="58" t="s">
        <v>5</v>
      </c>
      <c r="U10" s="58" t="s">
        <v>62</v>
      </c>
      <c r="V10" s="76"/>
      <c r="W10" s="76"/>
      <c r="X10" s="76"/>
      <c r="Y10" s="76"/>
      <c r="Z10" s="77"/>
      <c r="AA10" s="79"/>
      <c r="AB10" s="79"/>
    </row>
    <row r="11" spans="2:28" ht="30" customHeight="1">
      <c r="B11" s="59" t="s">
        <v>7</v>
      </c>
      <c r="C11" s="60"/>
      <c r="D11" s="60"/>
      <c r="E11" s="60"/>
      <c r="F11" s="60"/>
      <c r="G11" s="11"/>
      <c r="H11" s="11"/>
      <c r="I11" s="74"/>
      <c r="J11" s="74"/>
      <c r="K11" s="74"/>
      <c r="L11" s="74"/>
      <c r="M11" s="74"/>
      <c r="N11" s="74"/>
      <c r="O11" s="82"/>
      <c r="P11" s="82"/>
      <c r="Q11" s="82"/>
      <c r="R11" s="82"/>
      <c r="S11" s="82"/>
      <c r="T11" s="82"/>
      <c r="U11" s="82"/>
      <c r="V11" s="76"/>
      <c r="W11" s="76"/>
      <c r="X11" s="76"/>
      <c r="Y11" s="76"/>
      <c r="Z11" s="78"/>
    </row>
    <row r="12" spans="2:28" ht="30" customHeight="1">
      <c r="B12" s="61">
        <v>1015</v>
      </c>
      <c r="C12" s="13"/>
      <c r="D12" s="95" t="s">
        <v>55</v>
      </c>
      <c r="E12" s="95"/>
      <c r="F12" s="62"/>
      <c r="G12" s="61"/>
      <c r="H12" s="61"/>
      <c r="I12" s="74"/>
      <c r="J12" s="74"/>
      <c r="K12" s="74"/>
      <c r="L12" s="74"/>
      <c r="M12" s="74"/>
      <c r="N12" s="74"/>
      <c r="O12" s="83"/>
      <c r="P12" s="83"/>
      <c r="Q12" s="83"/>
      <c r="R12" s="83"/>
      <c r="S12" s="83"/>
      <c r="T12" s="83"/>
      <c r="U12" s="83"/>
      <c r="V12" s="78"/>
      <c r="W12" s="78"/>
      <c r="X12" s="78"/>
      <c r="Y12" s="78"/>
      <c r="Z12" s="78"/>
    </row>
    <row r="13" spans="2:28" ht="30" customHeight="1">
      <c r="B13" s="63"/>
      <c r="C13" s="13">
        <v>12001</v>
      </c>
      <c r="D13" s="96" t="s">
        <v>56</v>
      </c>
      <c r="E13" s="96"/>
      <c r="F13" s="64"/>
      <c r="G13" s="11"/>
      <c r="H13" s="11"/>
      <c r="I13" s="74"/>
      <c r="J13" s="74"/>
      <c r="K13" s="74"/>
      <c r="L13" s="74"/>
      <c r="M13" s="74"/>
      <c r="N13" s="74"/>
      <c r="O13" s="83"/>
      <c r="P13" s="83"/>
      <c r="Q13" s="83"/>
      <c r="R13" s="83"/>
      <c r="S13" s="83"/>
      <c r="T13" s="83"/>
      <c r="U13" s="83"/>
      <c r="V13" s="78"/>
      <c r="W13" s="78"/>
      <c r="X13" s="78"/>
      <c r="Y13" s="78"/>
      <c r="Z13" s="78"/>
    </row>
    <row r="14" spans="2:28" ht="30" customHeight="1">
      <c r="B14" s="63"/>
      <c r="C14" s="13"/>
      <c r="D14" s="65"/>
      <c r="E14" s="71" t="s">
        <v>64</v>
      </c>
      <c r="F14" s="71"/>
      <c r="G14" s="72"/>
      <c r="H14" s="72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8"/>
      <c r="W14" s="78"/>
      <c r="X14" s="78"/>
      <c r="Y14" s="78"/>
      <c r="Z14" s="78"/>
    </row>
    <row r="15" spans="2:28" ht="58.5" customHeight="1">
      <c r="B15" s="63"/>
      <c r="C15" s="13"/>
      <c r="D15" s="65"/>
      <c r="E15" s="71" t="s">
        <v>63</v>
      </c>
      <c r="F15" s="71"/>
      <c r="G15" s="72"/>
      <c r="H15" s="72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</row>
    <row r="16" spans="2:28" ht="58.5" customHeight="1">
      <c r="B16" s="63"/>
      <c r="C16" s="13"/>
      <c r="D16" s="65"/>
      <c r="E16" s="104" t="s">
        <v>66</v>
      </c>
      <c r="F16" s="72">
        <v>6222</v>
      </c>
      <c r="G16" s="72">
        <v>87</v>
      </c>
      <c r="H16" s="75">
        <v>6264</v>
      </c>
      <c r="I16" s="75">
        <v>87</v>
      </c>
      <c r="J16" s="75">
        <v>1044</v>
      </c>
      <c r="K16" s="72">
        <v>87</v>
      </c>
      <c r="L16" s="75">
        <v>2610</v>
      </c>
      <c r="M16" s="72">
        <v>87</v>
      </c>
      <c r="N16" s="75">
        <v>4176</v>
      </c>
      <c r="O16" s="72">
        <v>87</v>
      </c>
      <c r="P16" s="75">
        <v>6264</v>
      </c>
      <c r="Q16" s="72">
        <v>87</v>
      </c>
      <c r="R16" s="75">
        <v>6264</v>
      </c>
      <c r="S16" s="72">
        <v>87</v>
      </c>
      <c r="T16" s="75">
        <v>6264</v>
      </c>
      <c r="U16" s="72">
        <v>87</v>
      </c>
    </row>
    <row r="17" spans="2:21" ht="58.5" customHeight="1">
      <c r="B17" s="63"/>
      <c r="C17" s="13"/>
      <c r="D17" s="65"/>
      <c r="E17" s="105" t="s">
        <v>67</v>
      </c>
      <c r="F17" s="72">
        <v>71178.5</v>
      </c>
      <c r="G17" s="72">
        <v>1018</v>
      </c>
      <c r="H17" s="75">
        <v>81504</v>
      </c>
      <c r="I17" s="75">
        <v>1132</v>
      </c>
      <c r="J17" s="75">
        <v>13584</v>
      </c>
      <c r="K17" s="72">
        <v>1132</v>
      </c>
      <c r="L17" s="75">
        <v>33960</v>
      </c>
      <c r="M17" s="72">
        <v>1132</v>
      </c>
      <c r="N17" s="75">
        <v>54336</v>
      </c>
      <c r="O17" s="72">
        <v>1132</v>
      </c>
      <c r="P17" s="75">
        <v>81504</v>
      </c>
      <c r="Q17" s="72">
        <v>1132</v>
      </c>
      <c r="R17" s="75">
        <v>81504</v>
      </c>
      <c r="S17" s="72">
        <v>1132</v>
      </c>
      <c r="T17" s="75">
        <v>81504</v>
      </c>
      <c r="U17" s="72">
        <v>1132</v>
      </c>
    </row>
    <row r="18" spans="2:21" ht="58.5" customHeight="1">
      <c r="B18" s="63"/>
      <c r="C18" s="13"/>
      <c r="D18" s="65"/>
      <c r="E18" s="105" t="s">
        <v>68</v>
      </c>
      <c r="F18" s="72">
        <v>648</v>
      </c>
      <c r="G18" s="72">
        <v>9</v>
      </c>
      <c r="H18" s="75">
        <v>720</v>
      </c>
      <c r="I18" s="75">
        <v>10</v>
      </c>
      <c r="J18" s="75">
        <v>120</v>
      </c>
      <c r="K18" s="72">
        <v>10</v>
      </c>
      <c r="L18" s="75">
        <v>300</v>
      </c>
      <c r="M18" s="72">
        <v>10</v>
      </c>
      <c r="N18" s="75">
        <v>480</v>
      </c>
      <c r="O18" s="72">
        <v>10</v>
      </c>
      <c r="P18" s="75">
        <v>720</v>
      </c>
      <c r="Q18" s="72">
        <v>10</v>
      </c>
      <c r="R18" s="75">
        <v>720</v>
      </c>
      <c r="S18" s="72">
        <v>10</v>
      </c>
      <c r="T18" s="75">
        <v>720</v>
      </c>
      <c r="U18" s="72">
        <v>10</v>
      </c>
    </row>
    <row r="19" spans="2:21" ht="30" customHeight="1">
      <c r="B19" s="60"/>
      <c r="C19" s="12"/>
      <c r="D19" s="66"/>
      <c r="E19" s="105" t="s">
        <v>69</v>
      </c>
      <c r="F19" s="71">
        <v>144</v>
      </c>
      <c r="G19" s="71">
        <v>2</v>
      </c>
      <c r="H19" s="75">
        <v>144</v>
      </c>
      <c r="I19" s="75">
        <v>2</v>
      </c>
      <c r="J19" s="75">
        <v>24</v>
      </c>
      <c r="K19" s="71">
        <v>2</v>
      </c>
      <c r="L19" s="75">
        <v>60</v>
      </c>
      <c r="M19" s="71">
        <v>2</v>
      </c>
      <c r="N19" s="75">
        <v>96</v>
      </c>
      <c r="O19" s="71">
        <v>2</v>
      </c>
      <c r="P19" s="75">
        <v>144</v>
      </c>
      <c r="Q19" s="71">
        <v>2</v>
      </c>
      <c r="R19" s="75">
        <v>144</v>
      </c>
      <c r="S19" s="71">
        <v>2</v>
      </c>
      <c r="T19" s="75">
        <v>144</v>
      </c>
      <c r="U19" s="71">
        <v>2</v>
      </c>
    </row>
  </sheetData>
  <mergeCells count="14">
    <mergeCell ref="T9:U9"/>
    <mergeCell ref="J9:K9"/>
    <mergeCell ref="L9:M9"/>
    <mergeCell ref="N9:O9"/>
    <mergeCell ref="P9:Q9"/>
    <mergeCell ref="R9:S9"/>
    <mergeCell ref="D12:E12"/>
    <mergeCell ref="D13:E13"/>
    <mergeCell ref="F9:G9"/>
    <mergeCell ref="H9:I9"/>
    <mergeCell ref="B4:D4"/>
    <mergeCell ref="B5:D5"/>
    <mergeCell ref="B9:C9"/>
    <mergeCell ref="D9:E1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12</vt:i4>
      </vt:variant>
    </vt:vector>
  </HeadingPairs>
  <TitlesOfParts>
    <vt:vector size="15" baseType="lpstr">
      <vt:lpstr>Հավելված 3 Մաս 2</vt:lpstr>
      <vt:lpstr>Հավելված 3 Մաս 4</vt:lpstr>
      <vt:lpstr>Աղյուսակ Ա. (կատարողի բացվածք)</vt:lpstr>
      <vt:lpstr>'Հավելված 3 Մաս 2'!_ftnref1</vt:lpstr>
      <vt:lpstr>'Հավելված 3 Մաս 4'!_ftnref1</vt:lpstr>
      <vt:lpstr>'Հավելված 3 Մաս 4'!_ftnref13</vt:lpstr>
      <vt:lpstr>'Հավելված 3 Մաս 4'!_ftnref14</vt:lpstr>
      <vt:lpstr>'Հավելված 3 Մաս 4'!_ftnref20</vt:lpstr>
      <vt:lpstr>'Հավելված 3 Մաս 2'!_ftnref4</vt:lpstr>
      <vt:lpstr>'Հավելված 3 Մաս 2'!_ftnref5</vt:lpstr>
      <vt:lpstr>'Հավելված 3 Մաս 2'!_ftnref6</vt:lpstr>
      <vt:lpstr>'Հավելված 3 Մաս 2'!_ftnref7</vt:lpstr>
      <vt:lpstr>'Հավելված 3 Մաս 2'!_ftnref8</vt:lpstr>
      <vt:lpstr>'Հավելված 3 Մաս 2'!_Toc501014755</vt:lpstr>
      <vt:lpstr>'Հավելված 3 Մաս 4'!_Toc501014755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Vahan</dc:creator>
  <cp:lastModifiedBy>USER</cp:lastModifiedBy>
  <dcterms:created xsi:type="dcterms:W3CDTF">2017-12-06T07:28:20Z</dcterms:created>
  <dcterms:modified xsi:type="dcterms:W3CDTF">2019-04-19T07:37:23Z</dcterms:modified>
</cp:coreProperties>
</file>